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F:\MAGNESIO\METADATOS\"/>
    </mc:Choice>
  </mc:AlternateContent>
  <xr:revisionPtr revIDLastSave="0" documentId="13_ncr:1_{A18A58E3-8F03-4B51-AF2E-F9D7EF4AECB2}" xr6:coauthVersionLast="47" xr6:coauthVersionMax="47" xr10:uidLastSave="{00000000-0000-0000-0000-000000000000}"/>
  <bookViews>
    <workbookView xWindow="-96" yWindow="-96" windowWidth="23232" windowHeight="12552" tabRatio="701" xr2:uid="{00000000-000D-0000-FFFF-FFFF00000000}"/>
  </bookViews>
  <sheets>
    <sheet name="Agroindustria&amp;Magnesio_CII" sheetId="11" r:id="rId1"/>
  </sheets>
  <definedNames>
    <definedName name="_xlnm._FilterDatabase" localSheetId="0" hidden="1">'Agroindustria&amp;Magnesio_CII'!$A$2:$BS$35</definedName>
    <definedName name="A" localSheetId="0">'Agroindustria&amp;Magnesio_CII'!$B:$B</definedName>
    <definedName name="A">#REF!</definedName>
    <definedName name="_xlnm.Print_Titles" localSheetId="0">'Agroindustria&amp;Magnesio_CII'!#REF!</definedName>
  </definedNames>
  <calcPr calcId="145621"/>
</workbook>
</file>

<file path=xl/sharedStrings.xml><?xml version="1.0" encoding="utf-8"?>
<sst xmlns="http://schemas.openxmlformats.org/spreadsheetml/2006/main" count="1539" uniqueCount="210">
  <si>
    <t>%</t>
  </si>
  <si>
    <t xml:space="preserve">Ba </t>
  </si>
  <si>
    <t>Co</t>
  </si>
  <si>
    <t>Cr</t>
  </si>
  <si>
    <t>Ni</t>
  </si>
  <si>
    <t>Sr</t>
  </si>
  <si>
    <t>Y</t>
  </si>
  <si>
    <t>Zn</t>
  </si>
  <si>
    <t>Zr</t>
  </si>
  <si>
    <t>ppm</t>
  </si>
  <si>
    <t xml:space="preserve">Ag </t>
  </si>
  <si>
    <t>Al</t>
  </si>
  <si>
    <t>As</t>
  </si>
  <si>
    <t>Bi</t>
  </si>
  <si>
    <t>Ca</t>
  </si>
  <si>
    <t>Cd</t>
  </si>
  <si>
    <t>Cu</t>
  </si>
  <si>
    <t>Fe</t>
  </si>
  <si>
    <t>K</t>
  </si>
  <si>
    <t xml:space="preserve">La </t>
  </si>
  <si>
    <t>Li</t>
  </si>
  <si>
    <t>Mg</t>
  </si>
  <si>
    <t>Mn</t>
  </si>
  <si>
    <t>Mo</t>
  </si>
  <si>
    <t>Na</t>
  </si>
  <si>
    <t>P</t>
  </si>
  <si>
    <t>Pb</t>
  </si>
  <si>
    <t>Sb</t>
  </si>
  <si>
    <t>Si</t>
  </si>
  <si>
    <t>Rb</t>
  </si>
  <si>
    <t>Ti</t>
  </si>
  <si>
    <t>Tl</t>
  </si>
  <si>
    <t>V</t>
  </si>
  <si>
    <t>W</t>
  </si>
  <si>
    <t>Be</t>
  </si>
  <si>
    <t>Ce</t>
  </si>
  <si>
    <t>Cs</t>
  </si>
  <si>
    <t>Dy</t>
  </si>
  <si>
    <t>Er</t>
  </si>
  <si>
    <t>Eu</t>
  </si>
  <si>
    <t>Ga</t>
  </si>
  <si>
    <t>Gd</t>
  </si>
  <si>
    <t>Hf</t>
  </si>
  <si>
    <t>Ho</t>
  </si>
  <si>
    <t>In</t>
  </si>
  <si>
    <t>Lu</t>
  </si>
  <si>
    <t>Nb</t>
  </si>
  <si>
    <t>Nd</t>
  </si>
  <si>
    <t>Pr</t>
  </si>
  <si>
    <t>Sm</t>
  </si>
  <si>
    <t>Ta</t>
  </si>
  <si>
    <t>Tb</t>
  </si>
  <si>
    <t>Th</t>
  </si>
  <si>
    <t>Tm</t>
  </si>
  <si>
    <t>U</t>
  </si>
  <si>
    <t>Yb</t>
  </si>
  <si>
    <t>Norte</t>
  </si>
  <si>
    <t>Este</t>
  </si>
  <si>
    <t>Zona</t>
  </si>
  <si>
    <t>N</t>
  </si>
  <si>
    <t>&lt;0.01</t>
  </si>
  <si>
    <t>&lt;1</t>
  </si>
  <si>
    <t>&lt;5</t>
  </si>
  <si>
    <t>&lt;0.5</t>
  </si>
  <si>
    <t>&lt;10</t>
  </si>
  <si>
    <t>&lt;2</t>
  </si>
  <si>
    <t>&lt;0.2</t>
  </si>
  <si>
    <t>&lt;0.1</t>
  </si>
  <si>
    <t>&lt;0.15</t>
  </si>
  <si>
    <t>&lt;0.6</t>
  </si>
  <si>
    <t>Sc</t>
  </si>
  <si>
    <t>&lt;0.05</t>
  </si>
  <si>
    <t>&lt;0.3</t>
  </si>
  <si>
    <t>Código</t>
  </si>
  <si>
    <t>Geología</t>
  </si>
  <si>
    <t>Método de Análisis</t>
  </si>
  <si>
    <t>Laboratorio</t>
  </si>
  <si>
    <t>Elementos mayores y menores</t>
  </si>
  <si>
    <t>Elementos traza (tierras raras)</t>
  </si>
  <si>
    <t>ICP-OES</t>
  </si>
  <si>
    <t>ICP-MS</t>
  </si>
  <si>
    <t>Quimica  - Ingemmet</t>
  </si>
  <si>
    <t>Cloruros (Cl)</t>
  </si>
  <si>
    <t>GE34A-8</t>
  </si>
  <si>
    <t>Análisis</t>
  </si>
  <si>
    <t>Proyecto</t>
  </si>
  <si>
    <t>Latitud</t>
  </si>
  <si>
    <t>Longitud</t>
  </si>
  <si>
    <t>&gt;100000</t>
  </si>
  <si>
    <t>26m-RNM22-036A</t>
  </si>
  <si>
    <t>25l-RNM22-037A</t>
  </si>
  <si>
    <t>25l-RNM22-038A</t>
  </si>
  <si>
    <t>25l-RNM22-039A</t>
  </si>
  <si>
    <t>25l-RNM22-040A</t>
  </si>
  <si>
    <t>25m-RNM22-041A</t>
  </si>
  <si>
    <t>24m-RNM22-042A</t>
  </si>
  <si>
    <t>24m-RNM22-043A</t>
  </si>
  <si>
    <t>24l-RNM22-044A</t>
  </si>
  <si>
    <t>24m-RNM22-045A</t>
  </si>
  <si>
    <t>24m-RNM22-046A</t>
  </si>
  <si>
    <t>23k-RNM22-047A</t>
  </si>
  <si>
    <t>24k-RNM22-048A</t>
  </si>
  <si>
    <t>23k-RNM22-049A</t>
  </si>
  <si>
    <t>24l-RNM22-050A</t>
  </si>
  <si>
    <t>23l-RNM22-051A</t>
  </si>
  <si>
    <t>23l-RNM22-052A</t>
  </si>
  <si>
    <t>23l-RNM22-053A</t>
  </si>
  <si>
    <t>23m-RNM22-054A</t>
  </si>
  <si>
    <t>23n-RNM22-055A</t>
  </si>
  <si>
    <t>23n-RNM22-056A</t>
  </si>
  <si>
    <t>23n-RNM22-057A</t>
  </si>
  <si>
    <t>23n-RNM22-058A</t>
  </si>
  <si>
    <t>22m-RNM22-059A</t>
  </si>
  <si>
    <t>22m-RNM22-060A</t>
  </si>
  <si>
    <t>22m-RNM22-061A</t>
  </si>
  <si>
    <t>22m-RNM22062A</t>
  </si>
  <si>
    <t>23m-RNM22-063A</t>
  </si>
  <si>
    <t>23m-RNM22-064A</t>
  </si>
  <si>
    <t>23m-RNM22-065A</t>
  </si>
  <si>
    <t>Caliza gris oscuro, textura grainstone, en estratos medianos entre 0.60 a 0.80m de grosor, compacto y fuertemente plegado. Existe esporádicas venillas de calcita &lt;2mm cortando estratos. Las anomalías espectrales cubren áreas de calizas con algo de óxidos de hierro.</t>
  </si>
  <si>
    <t>Caliza gris con horizontes de color beige, textura grainstone en estratos entre 0.50 a 1.00 m. La anomalía espectral por feldespatos cae sobre calizas con ligera pátina de óxidos de hierro</t>
  </si>
  <si>
    <t>Arenisca de grano fino en estratos delgados y laminaciones entre 0.05 a 0.10m de grosor, compuesto principalmente por cuarzo y algo de feldespatos, arcillas entre los intersticios</t>
  </si>
  <si>
    <t>Granodiorita de grano grueso, color gris blanquecino, compuesto por fenocristales de plagioclasas de hasta 3 mm, cuarzo 2mm y ferromagnesianos de hasta 2mm.</t>
  </si>
  <si>
    <t>Caliza  blanco de apariencia chert, muy compacto, efervece moderadamente al HCl, se encuentra en laminaciones delgadas entre 5 a 8 cm de grosor intercaladas con margas de color gris verdoso con grosores que varían entre 20 a 50 cm.</t>
  </si>
  <si>
    <t>Horizontes clásticos de arenisca de color beige claro, grano fino, textura sacaroidea con algunos granos de color amarillo con tono acaramelado. Los horizontes tiene un grosor entre 0.10 a 0.30m., siendo la secuencia favorble de 2m.</t>
  </si>
  <si>
    <t>Horizontes de arenisca cuarzosa, color beige, grano fino con algunos granos de color verde esmeralda. Hacia la base son calizas grises muy disturbadas 5m y hacia el techo son lutitas color beige con laminación contínua con una potencia visible de 2m.</t>
  </si>
  <si>
    <t>Cuerpo tabular de pórfido riolítico de color rojo claro con tono blanco, grano medio, compuesto por fenocristales de plagioclasas &lt;2mm, ortoclasa &lt;2mm, cuarzo 1mm. Afloramiento con fuerte alteración argílica. EL primer cuerpo tien una longitud de 90m y el segundo cuerpo 40m cuya coordenada es 470710E con 8678944N.</t>
  </si>
  <si>
    <t>Cuerpo tabular de goethita con algo de jarosita. El hierro se enuentra en forma masiva y en venillas tipo stock works, además existe pirolucita como pátinas sobre la gohetita, hematita y entre fracturas de la roca caja. Existe geodas o vesículas vacías o algunas rellenas con Jarosita. Venillas de baritina cortan a venillas de hematita y goethita.</t>
  </si>
  <si>
    <t xml:space="preserve">Granito de color gris blanquecino, con ligero tono rosado. Textura afanítica, grano grueso compuesto por fenocristales de ortoclasa euhedral de 5mm de tamaño, cuarzo subhedral hialino 8mm, plagioclasa euhedral 4mm, y ferromagnesianos 3 mm. </t>
  </si>
  <si>
    <t>Cuerpo tabular de hematira, de color gris plateado con brillo espectacular. Peso Específico muy alto, raya rojo. Dentro del cuerpo principal existe remanenetes de pegmatitas con fenocristales de cuarzo de hasta 5cm de tamaño, ortoza 3 cm. Hacia la roca caja existe un enjambre de venillas de hematita con 10 a 15 cm de grosor, tienen formas irregulares y engloban a cuarzo.</t>
  </si>
  <si>
    <t>Toba volcánica de color blanco, textura obliterada, sólo es posible diferenciar algunos granos de cuarzo de 2mm de tamaño inmersos en una fuerte alteración argílica y sericita con óxidos de hierro por algunas zonas. Pequeños cristales de pirita &lt;1mm diseminado. Alrededores del cuerpo, afloran una secuencia volcánica sedimentaria constituida por rocas clásticas y piroclásticas dispuestos en capas cuyo rumbo es N20°E y buzamiento 22°SE.</t>
  </si>
  <si>
    <t>Yeso de color blanco con horizontes de color gris blanquecino, textura sacaroidea, ocurre en mantos de 0.50 a 1.50m separados por horizontes delgados (0.20m) de limolita arcillosa de color rojo. La secuencia repetitiva tiene un apotencia de 15m y forma parte de una estructura corvada de apariencia anticlinal, con rumbo entre N50° a 80°E y  buzamientos 40° NO en uno de los flancos y 15°SE en el otro flanco.</t>
  </si>
  <si>
    <t>Yeso de color blanco, textura sacaroidea, ocurre en mantos de 0.50 a 1.50m separados por horizontes delgados (0.30m) de limolita arcillosa de color rojo. La secuencia repetitiva tiene un apotencia visible de 20m. Forma parte de una estructura tipo anticlinal; uno de los flancos tiene rumbo N10°O con buzamiento 40°NE, mientras que el otro flanco tiene rumbo N62°O y buzamiento 10°NE</t>
  </si>
  <si>
    <t xml:space="preserve">Secuencia de caliza beige, de textura grainstone, dispuesto en estratos de 0.80 a 1.00m de grosor, intercaladas con estratos de caliza oolíticas y caliza fosilífera (Turritella espiral). Existe caliza brechada con clastos calcáreos entre 5 a 100mm de diámetro, de formas angulosas subredondeadas conc cemento arenoso calcáreo de color anaranjado por la presencia de óxidos de hierro; al parecer la brecha es por una disturbación supérgena posteriro a la formación de calizas. Los espectros generalmente estan relacinados a las áreas con presencia de óxidos de hierro. </t>
  </si>
  <si>
    <t>Esquisto micáceo de colro gris plateado a ligeramente verdoso por la alteración de anfiboles y micas en clorita; existe granso de cuarzo estirados "cuarzo esquistoso° con algo de feldespato. Buena foliación y brillo sedoso</t>
  </si>
  <si>
    <t xml:space="preserve">Baritina de color blanco en cristales de hábitos tabulares, peso específico alto; ocurre en un filón de 1m de grosor, como roca caja andesita de textura porfídica. </t>
  </si>
  <si>
    <t>Andesita de color blanco con tono amarillento, compuesta por cristales de plagioclasas de 3mm de tamaño, cuarzo 2mm, relictos de biotita de 1mm. La roca presenta fuerte alteración supérgena por hidratación, presencia de arcillas y algo de sericita, adenpas de óxidos de hierro y mnaganeso como pátinas entre las fracturas.</t>
  </si>
  <si>
    <t>Granito de color blanco con tono rosado claro a verde, textura fanerítica de grano grueso, compuesta por fenoscristales de ortoclasa euhedral de hasta 10mm de tamaño, plagioclasa euhedral 10mm, cuarzo anhedral 8mm y ferromagnesianos euhedrales de hasta 5mm. COmo minerales de alteración cloritización de ferromagnesianos. El granito intruye al Grupo Mitu.</t>
  </si>
  <si>
    <t>Monzogranito de color gris claro con tono amarillento por la oxidación de los ferromagnesianos, textura fanerítica de grano medio compuesta por fenocristales hidratados de plagioclasa &lt;5mm, feldespato potásico &lt;5mm, cuarzp euhedral &lt;4mmy ferromagnesianos subhedrales fuertemente alterados a óxidos de hierro, así como las plagioclasas y ortoclasas a arcillas</t>
  </si>
  <si>
    <t>Monzogranito de color gris amarillento con ligero tono verdoso, compouesto por fenocristales de plagioclasas euhedrales &lt;5mm, feldepato potásico &lt;4mm, cuarzo subhedral &lt; 5mm y ferromagnesianos &lt;2mm. Existe fuerte alteración supérgena por hidrtación, loque hace que la roca sea deleznable por la presencia de arcillas, clorita y óxidos de hierro en forma moderada.</t>
  </si>
  <si>
    <t>Granito blanco, textura afanítica compuesta por fenocristales de plagioclasas y ortoclasas euhedrales &lt;3mm, cuarzo subhedral &lt;2mm, ferromagnesianos elongados &lt;5mm, elongamiento que indica un cierto grado de metamorfismo ya que guarda un lineamiento</t>
  </si>
  <si>
    <t>Roca subvolcánica de color gris claro, grano fino con fenocristales de plagioclasas &lt;1mm de tamaño y algunos granso de cuarzo &lt;2mm. Existe un avenilla de pirita de cristales cúbicos &lt;1mm, cuyo grosor es de 3 cm y tiene forma irregular, sinuosa.</t>
  </si>
  <si>
    <t>Caliza gris oscuro, textura micrítica "mudstone" dispuestas en estratos de 1m a 0.5m de grosor. Existe pirita en cristales &lt;1mm, de forma diseminada en una laminación de caliza de 2cm, ex concordante a los estratos.</t>
  </si>
  <si>
    <t>Caliza gris calro, textura grainstone, en estratos de 0.50 a 1.00 m, muy compacta, debil reacción al HCl. Existe parches de caclicta entre 1 a 2 cm de diámetro, además de algunas microvenillas irregulares y discontínuas que cortan a los estratos de caliza.</t>
  </si>
  <si>
    <t>Granito de color rosado claro, textura fanerítica de grano medio, compuesto por fenocristale euhedrales de ortoza 5mm de tamaño, cuarzo 5mm, plagioclasa &lt;4mm, algunos ferromagnesianos&lt;2mm (1%). Existe óxidos de hierro como pátinas y entre las fracturas.</t>
  </si>
  <si>
    <t>Granito de color blanco, grano medio con fenocristales euhedrales de ortoclasa, plagioclasa y cuarzo de hasta 5mm de tamaño en promedio; existe ferromagnesianos en proceso de oxidación (5%).</t>
  </si>
  <si>
    <t>Granito de color rosado, grano grueso, constituido por fenocristales euhedrales de feldespato potásico de 10m de tamaño, cuarzo anhedral 10mm, plagioclasa 8mm y ferromagnesianos 5mm (5%) siendo la biotita el principal mineral que asu vez se encuentra alterados en colores marrones.</t>
  </si>
  <si>
    <t>Granito rosado, textura fanerítica de grano grueso, compuesta por fenocristales de ortoclasa euhedral 10mm de tamaño, cuarzo anhedral 10mm, plagioclasa 6mm en menor proporción y ferromagnesianos 5mm (3%). Ocmo minerales de alteraciónclorita y óxidos de hierro sobre las biotitas y hornblendas.</t>
  </si>
  <si>
    <t>Granito de color rosado claro, fenocristales euhedrales de ortoclasa 8mm, cuarzo 8mm, plagioclasas 6mm y ferromagnesianos &lt;5mm (5%). Existe fuerte oxidación y cloritización de los ferromagnesianos. La roca se encuentra ligeramente lixiviada.</t>
  </si>
  <si>
    <t>Nº 167-2022-INGEMMET/DL-LQ</t>
  </si>
  <si>
    <t>25m-RNM22-034B</t>
  </si>
  <si>
    <t>25m-RNM22-035B</t>
  </si>
  <si>
    <t>25m-SNM22-036B</t>
  </si>
  <si>
    <t>24l-RNM22-037B</t>
  </si>
  <si>
    <t>24l-RNM22-038B</t>
  </si>
  <si>
    <t>24l-RNM22-039B</t>
  </si>
  <si>
    <t>24l-RNM22-040B</t>
  </si>
  <si>
    <t>24n-RNM22-042B</t>
  </si>
  <si>
    <t>24n-RNM22-043B</t>
  </si>
  <si>
    <t>24m-RNM22-044B</t>
  </si>
  <si>
    <t>24m-RNM22-045B</t>
  </si>
  <si>
    <t>24m-RNM22-046B</t>
  </si>
  <si>
    <t>24m-RNM22-047B</t>
  </si>
  <si>
    <t>24m-RNM22-048B</t>
  </si>
  <si>
    <t>24m-RNM22-049B</t>
  </si>
  <si>
    <t>24m-RNM22-050B</t>
  </si>
  <si>
    <t>24m-RNM22-051B</t>
  </si>
  <si>
    <t>24m-RNM22-052B</t>
  </si>
  <si>
    <t>23l-RNM22-053B</t>
  </si>
  <si>
    <t>23l-RNM22-055B</t>
  </si>
  <si>
    <t>23m-RNM22-056B</t>
  </si>
  <si>
    <t>23m-RNM22-057B</t>
  </si>
  <si>
    <t>23m-RNM22-058B</t>
  </si>
  <si>
    <t>23m-RNM22-060B</t>
  </si>
  <si>
    <t>23m-RNM22-061B</t>
  </si>
  <si>
    <t>23m-RNM22-062B</t>
  </si>
  <si>
    <t>23m-RNM22-063B</t>
  </si>
  <si>
    <t>24l-RNM22-064B</t>
  </si>
  <si>
    <t>Secuencia calcárea perteneciente a la parte superior de la Fm. Condorsinga conformada por calzias dolomíticas beige clara a blanquecina espática finaa recristalizada (granular medio), con muy leve efervescencia al reaccionar con el HCl, con venilas de calcita y dolomita, en estratos delgados a medianos entre 0.20 a 0.40 m de espesor. Potencia de 150 m. R y B: N40°O y 30°SO. Por debajo afloran las calizas micriticas gris clara a parda, con algunos horizontes de calizas espáticas, de leve a moderada efervescencia al reaccionar con el HCl, en estratos medianos a gruesos, R y B: N45°O y 38°SO</t>
  </si>
  <si>
    <t>Calizas dolomíticas gris clara espatica fina arecristalizada con venillas de dolomita y calcita centimética de 2 a 12 cm, tipo drusas, con algunos fragmentos aislados angulosos de chert, a veces con una matriz espatica fina a media recristalizada gris clara aveces rosácea. Potencie evaluada de 2.5 m. R y B: N24°O y 45°SO.</t>
  </si>
  <si>
    <t>Suelos areno limoso, fina pulvurulenta</t>
  </si>
  <si>
    <t>Secuecias calcáreas conformado por calizas micriticas a parte espatica fina, beige, con leve efervescencia al reaccionar con el HCl, parte silicificada y/o dolomitizada, en estratos delgados a medianos entre 0.30 a 0.50 m. Potencia evaluada de 3.5 m. R y B: N65°O y 32°SO. Por encima afloran calizas micriticas beige con nódulos de cherts, parte siliciicada.</t>
  </si>
  <si>
    <t>Calizas dolomíticas espaticas finas a micriticas con leve a moderada efervescencia al reaccionar con el HCl, en estratos gruesos a medianos entre 0.6 a 0.8 m, a veces delgados entre 0.15 a 0.2 m, entrando en contacto en su parte superior con arcillitas, areniscas calcáreas y areniscas cuarzosas ferruginosas del Gpo. Goyllarisquizga; mientras por debajo en concordancia con calizas micríticas beige laminares con leve efervescencia  al reaccionar con HCl, con venillas de calcita, en estratos medianos entre .3 a 0.4 m. Potencia de 4.5 a 6 m. R y B: N40°O y 30°SO.</t>
  </si>
  <si>
    <t>Calizas dolomíticas micríticas a espáticas finas, leve efervescencia al reaccionar con el HCl, en concordancia por debajo aflorando calizas micrticas con venillas de calcita, mientras ñor encimaafloran limoarcillita con areniscas calcáreas y areniscas cuarzosas cremosas a blqnquecinas altamente meteorizadas convirtiendose a arenas siliceas del Gpo. Goylairsquizga, esta a su vez entra en contacto con calizas, limolitas y calizas fosilíferas de las formaciones Chulec-Pariatambo. POtencia de 8 m. R y B: N30°E y 36°NO.</t>
  </si>
  <si>
    <t>Calizas micriticas a espáticas finas beige con tonalidad cremosa a amarillenta. Entra en contacto en su parte superior e inferior de estas secuencias calcáreas conformado por calizas micriticas beige a pardo claro, leve a moderada efrevescencia al reaccionar con el HCl.</t>
  </si>
  <si>
    <t>Calizas dolomíticas gris clara, textura espática fina, sin efervescemcia al reaccionar con el HCl, con venillas de dolomita y/o calcita, en estratos medianos entre 0.30 a 0.5 m. Por debajo entra en contacto con rocas volcanoclásticas rojizas a pardas (capas rojas) del Grupo Mitú. Estas secuencias calcáreas se encuentran plegadas cpon 3 sistemas de discontinuidades: I) N72°O/54°NE; II) N85°O/50°NE; III) N42°O/84°NE. Potencia estimada de 10 m.</t>
  </si>
  <si>
    <t>Caliza dolomítica beige a cremosa, aveces con tonalidad amarillenta, textura espatica fina, de leve a muy leve efervescencia al reaccionar con el HCl (beige) y leve a moderada efervescencia al reaccionar con el HCl (amarillenta). Potencia estimada de 8 m. R y B: N42°O y 84°NE. Se encuentra en contacto por debajo, por calizas dolomíticas gris clara si efervesecencia al reaccionar con el HCl.</t>
  </si>
  <si>
    <t>Veta irregular de talco, granular fino, levemente pulvurulento al tacto, color blanquecino, húmeda, emplazado en roca granítica (cuarzo entre 60 a 70%, ortosa entre 20 a 25%, ferromagnesiano de 2 a 3%, plagioclasa entre 2 a 12%). Potencia evaluada entre 0.20 a 0.35 m. R y B: N48°O/subvertical, más al sureste la veta se proyecta en N60°O y 74°SO, con potencia estimada de 0.30 m. El macizo rocoso intrusivo presenta 3 sistemas de discontinuidades: I) N65°O/42°NE; II) N25°E/70°NO y III) N65°O/74°SO; este último es paralela a la dirección de la veta de talco. Existen diques andesiticos basálticos que cortan el macizo intrusivo y las vetas de talco.</t>
  </si>
  <si>
    <t>Veta irregular de talc, blanquecino a cremoso, emplazado en sistema de discontinuidades: I) N64°E/44°NO y II) N5°E/84°NO, con grosores de 0.01 a 0.1 m, en contacto con serpentina verdosa y esta asu vez con roca de talco, altamente fracturado, con grosor de 0.9 m hasta 2.5 m. El R y B N64°E/44°NO.</t>
  </si>
  <si>
    <t>Veta de roca de talco, parte silicificada y alterada a talco en la matriz y en microfracturas, cuyo macizo rocoso es de muy alto a alto grado de fracturamiento, alta resistencia, levemente meteorizado. Potencia de 0.9 m. R y B: N76°E y 42°NO.</t>
  </si>
  <si>
    <t>Roca de talco, alta a moderadamente compacta, color blanquecino, em´plazado en rocas volcánicas tipo andesíticas y dacíticas del Grupo Mitú. Potencia de 11 m. Esta veta se encuentra rn la parte nuclear, en contacto en los bordes con roca de talco verde olivo.</t>
  </si>
  <si>
    <t>Veta de roca de talco, leve a moderadamente compacta, color verde olivo, emplazado en rocas volcánicas tipo andesiticas y dacíticas del Grupo Mitú. Potencia de 1 m. Se ubica en el contacto de la roca caja techo y la roca de la caja piso, es decir en los bordes externos de la veta mayor (blanquecino).</t>
  </si>
  <si>
    <t>Veta de roca de talco, color verde olivo, con grosores de 0.25 m y 0.10 m, emplazado en rocas cuarcíticas del Grupo Ambo, en contacto discordante con rocas volcánicas del tipo andesitico y dacitico del Grupo Mitú. El rumbo y buzamiento de la veta irregular rd N45°O y 72°SO.</t>
  </si>
  <si>
    <t>Veta de roca de talco, blanquecino, moderadamente fracturado y leve a moderadamente meteorizada, con potencia de 1.05m, en contacto con roca de talco verde olivo y talco pulvurulento. El rumbo y buzamiento de la veta de roca de talco es N60°O y 70°SO.</t>
  </si>
  <si>
    <t>Veta de talco pulvurulento blanquecino en contacto con roca de talco, moderadamente fracturada y brechada, con grosores que varían de 0.15 a 0.30 m, emplazado en rocas cuarcíticas del Grupo Ambo y esta a su vez entra en contacto con rocas volcánicas tió andesitica y dacitica del Grupo Mitú. El macizo rocoso presentan un sistema de discontinuidad: I) N85°O y 64°NE (estratificación de cuarcitas); II) N50°E y 25°SE (rocas volcánicas, pseudoestratificación). El rumbo y buzamiento de la veta es N54°O y 80°NE.</t>
  </si>
  <si>
    <t>Veta de roca de talco, color verde olivo, seguido de roca de talco blanquecino y finalmente talco pulvurulento lanquecino, con grosores de 0.75 m, 1.50 m y 0.65 m, respectivamente, emplazsdo en rocas cuarcíticas compacta, moderada a altamente fracturado. El rumbo y buzamiento en la caja techo (C.T.) es N12°E y 82°SE, sinuoso en la caja piso: (I) N36°E y 62°NO y II) N22°O y 68°SO.</t>
  </si>
  <si>
    <t>Arcillita blanquecina a gris clara, leve a moderadamente compacta, raya a la uña, ligeramente plástica, grosor variable de 0.2 a 1.2 n, ancho de 25 a 30 m, altura de 15 a 20 m. Entra en contacto con roca saprolita (filita) en su parte superior, con muy alto grado de fracturamiento a suelo residual y fragmentos angulosos, bloques y bolonerías de roca compacta utilizado como áridos. El rumbo y buzamiento paralelo a la sobrecarga es N70°E y 62°SE.</t>
  </si>
  <si>
    <t>Secuencas calcareas de la parte media de la Formación Condorsinga, conformada por calizas micriticas a espaticas fina y beige, con venillas de calcita, con moderada a alta eferevesencia al reaccionar con el acido clorhidrico (HCl), en estratos delgados a medianos entre 0.3 a 0.6 m, con grosor de  x m, esta inrrayace a calizas espaticas fina a media, beige con tonalidad amarillenta con oxidación, moderada a alta efervescencia al reaccionar con el acido clorhídrico (HCl), grosor de 3.5 a 4 m. En la parte superior afloran estratos muy gruesos (1.5a 2.5 m) a estratos medianos (0.6 a 0.8 m) conformado por calizas micriticas beige con algunos horizontes espaticas de 20 a 25 m.</t>
  </si>
  <si>
    <t xml:space="preserve">Cuerpo irregular de dolomía pulvurulenta blanquecina sin eferevescencia al reaccionar con el ácido clorhídirico (HCl), con algunos fragmentos de rocas dolomíticas compactas (alta meteorización), grosor maximo de 2.7 m. Por encima entra en contacto con roca dolomítica altamente meteorizado y muy altamente fracturado blanquecino a gris claro, grosor de 0.9 m (estudio petromineralógico). Roca caja conforma calizas grises con venillas dolomita leve a moderada efervescebcia al reaccionar con el HCl. </t>
  </si>
  <si>
    <t>Secuencias calcáreas muy plegadas y apretadas conformado por calizas micriticas gris oscuro con venillas milimétricas de calcita con moderada reacción al acido clorhídirico (HCl), en estratos muy delgados a delgados entre 0.05 a 0.15 m. Presenta tres sistema de estratificación: I) N62°O/34°NE; II) N50°E/10°NO; III) N28°O/26°SO. Potencia entre 25 a 45 m.</t>
  </si>
  <si>
    <t>Secuencia calcárea dolompitica, textura zebra, baneamiento gris oscuro y blanquecino (GSD) en contacto con dolomía blanquecina  a gris clara masiva a cristalizada, con grosores de 1.5 y 1.8 m, replegados. Posee con rumbo y buzamiento N15°E y 48°SE.</t>
  </si>
  <si>
    <t>Caliza dolomitizada micrítica a evces bituminosa, gris oscura a negruzco on algunos niveles calcáreos dolomitizados gris clara, sin efervescencia al reaccionar con el HCl.</t>
  </si>
  <si>
    <t>Caliza dolomitizada micríticas gris clara sin efervescencia al reaccionar con el HCl.</t>
  </si>
  <si>
    <t>Calizas dolomitizadas micríticas negras bituminosas con venillas de dolomita centimétrica a milimétrica blanquecina, textura bandeada tipo zebra, sin efervescencia al reaccionar con el HCl.</t>
  </si>
  <si>
    <t>Calizas dolomitizadas micríticas gris clara con venillas de dolomita, textura bandeada tipo zebra sin efervescencia al reaccionar con el HCl.</t>
  </si>
  <si>
    <t>Calizas dolomíticas recristalizadas color beige a blanquecina en estratos medianos a gruesos entre 0.3 a 1.2m interestratificadas en su parte inferior con calcoarenita arcillosas y brechas calcáreas conformando clastos angulosos (10 a 30%) en una matriz arcilla limosa, mientras en la parte superior se encuentra interestratificado con arcillas bituminosas y calcoarenitas. Potencia de 8m, con rumbo y buzamiento N25°O y 42°NE.</t>
  </si>
  <si>
    <t>Nº189-2022-INGEMMET/DL-LQ</t>
  </si>
  <si>
    <t>SO3</t>
  </si>
  <si>
    <t>Otros elementos (Sn,B, S)</t>
  </si>
  <si>
    <t>Gravimétrica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</si>
</sst>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00_ ;_ * \-#,##0.00_ ;_ * &quot;-&quot;??_ ;_ @_ "/>
    <numFmt numFmtId="165" formatCode="0.0"/>
    <numFmt numFmtId="166" formatCode="0.000"/>
  </numFmts>
  <fonts count="14" x14ac:knownFonts="1">
    <font>
      <sz val="11"/>
      <color theme="1"/>
      <name val="Calibri"/>
      <family val="2"/>
      <scheme val="minor"/>
    </font>
    <font>
      <sz val="11"/>
      <color theme="1"/>
      <name val="Calibri"/>
      <family val="2"/>
      <scheme val="minor"/>
    </font>
    <font>
      <sz val="9"/>
      <color theme="1"/>
      <name val="Arial Narrow"/>
      <family val="2"/>
    </font>
    <font>
      <b/>
      <i/>
      <sz val="11"/>
      <color rgb="FF00B050"/>
      <name val="Calibri"/>
      <family val="2"/>
      <scheme val="minor"/>
    </font>
    <font>
      <b/>
      <i/>
      <sz val="8"/>
      <color rgb="FF00B050"/>
      <name val="Calibri"/>
      <family val="2"/>
    </font>
    <font>
      <b/>
      <i/>
      <sz val="8"/>
      <color rgb="FF1F497D"/>
      <name val="Calibri"/>
      <family val="2"/>
    </font>
    <font>
      <sz val="11"/>
      <color indexed="8"/>
      <name val="Calibri"/>
      <family val="2"/>
    </font>
    <font>
      <sz val="10"/>
      <name val="Arial"/>
      <family val="2"/>
    </font>
    <font>
      <sz val="10"/>
      <color rgb="FF000000"/>
      <name val="Arial"/>
      <family val="2"/>
    </font>
    <font>
      <sz val="8"/>
      <name val="Calibri"/>
      <family val="2"/>
      <scheme val="minor"/>
    </font>
    <font>
      <b/>
      <sz val="9"/>
      <color rgb="FF00B050"/>
      <name val="Arial Narrow"/>
      <family val="2"/>
    </font>
    <font>
      <sz val="8"/>
      <color theme="1"/>
      <name val="Calibri"/>
      <family val="2"/>
      <scheme val="minor"/>
    </font>
    <font>
      <sz val="9"/>
      <name val="Arial Narrow"/>
      <family val="2"/>
    </font>
    <font>
      <sz val="9"/>
      <color indexed="8"/>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indexed="51"/>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9">
    <xf numFmtId="0" fontId="0" fillId="0" borderId="0"/>
    <xf numFmtId="164" fontId="1" fillId="0" borderId="0" applyFont="0" applyFill="0" applyBorder="0" applyAlignment="0" applyProtection="0"/>
    <xf numFmtId="0" fontId="6" fillId="4" borderId="0" applyNumberFormat="0" applyBorder="0" applyAlignment="0" applyProtection="0"/>
    <xf numFmtId="0" fontId="7" fillId="0" borderId="0"/>
    <xf numFmtId="43" fontId="1" fillId="0" borderId="0" applyFont="0" applyFill="0" applyBorder="0" applyAlignment="0" applyProtection="0"/>
    <xf numFmtId="0" fontId="7" fillId="0" borderId="0"/>
    <xf numFmtId="0" fontId="8" fillId="0" borderId="0"/>
    <xf numFmtId="0" fontId="1" fillId="0" borderId="0"/>
    <xf numFmtId="164" fontId="1" fillId="0" borderId="0" applyFont="0" applyFill="0" applyBorder="0" applyAlignment="0" applyProtection="0"/>
  </cellStyleXfs>
  <cellXfs count="37">
    <xf numFmtId="0" fontId="0" fillId="0" borderId="0" xfId="0"/>
    <xf numFmtId="0" fontId="2" fillId="0" borderId="0" xfId="0" applyFont="1"/>
    <xf numFmtId="0" fontId="2" fillId="0" borderId="0" xfId="0" applyFont="1" applyAlignment="1">
      <alignment wrapText="1"/>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xf>
    <xf numFmtId="0" fontId="2" fillId="0" borderId="4" xfId="0" applyFont="1" applyBorder="1"/>
    <xf numFmtId="0" fontId="2" fillId="0" borderId="3" xfId="0" applyFont="1" applyBorder="1"/>
    <xf numFmtId="0" fontId="0" fillId="0" borderId="3" xfId="0" applyBorder="1"/>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1" fillId="0" borderId="1" xfId="0" applyFont="1" applyBorder="1" applyAlignment="1">
      <alignment horizontal="center" vertical="center"/>
    </xf>
    <xf numFmtId="0" fontId="9" fillId="0" borderId="1" xfId="0" applyFont="1" applyBorder="1" applyAlignment="1">
      <alignment horizontal="center" vertical="center" wrapText="1"/>
    </xf>
    <xf numFmtId="0" fontId="11" fillId="0" borderId="0" xfId="0" applyFont="1"/>
    <xf numFmtId="165" fontId="12" fillId="5" borderId="5" xfId="0" applyNumberFormat="1" applyFont="1" applyFill="1" applyBorder="1" applyAlignment="1">
      <alignment horizontal="center" vertical="center"/>
    </xf>
    <xf numFmtId="2" fontId="12" fillId="5" borderId="5" xfId="0" applyNumberFormat="1" applyFont="1" applyFill="1" applyBorder="1" applyAlignment="1">
      <alignment horizontal="center" vertical="center"/>
    </xf>
    <xf numFmtId="1" fontId="12" fillId="5" borderId="5" xfId="0" applyNumberFormat="1" applyFont="1" applyFill="1" applyBorder="1" applyAlignment="1">
      <alignment horizontal="center" vertical="center"/>
    </xf>
    <xf numFmtId="165" fontId="2" fillId="5" borderId="5" xfId="0" applyNumberFormat="1" applyFont="1" applyFill="1" applyBorder="1" applyAlignment="1">
      <alignment horizontal="center" vertical="center"/>
    </xf>
    <xf numFmtId="165" fontId="2" fillId="0" borderId="5" xfId="0" applyNumberFormat="1" applyFont="1" applyBorder="1" applyAlignment="1">
      <alignment horizontal="center" vertical="center"/>
    </xf>
    <xf numFmtId="2" fontId="2" fillId="0" borderId="5" xfId="0" applyNumberFormat="1" applyFont="1" applyBorder="1" applyAlignment="1">
      <alignment horizontal="center" vertical="center"/>
    </xf>
    <xf numFmtId="2" fontId="12" fillId="5" borderId="1" xfId="0" applyNumberFormat="1" applyFont="1" applyFill="1" applyBorder="1" applyAlignment="1">
      <alignment horizontal="center" vertical="center"/>
    </xf>
    <xf numFmtId="1" fontId="12" fillId="5" borderId="1" xfId="0" applyNumberFormat="1" applyFont="1" applyFill="1" applyBorder="1" applyAlignment="1">
      <alignment horizontal="center" vertical="center"/>
    </xf>
    <xf numFmtId="165" fontId="2" fillId="0" borderId="1" xfId="0" applyNumberFormat="1" applyFont="1" applyBorder="1" applyAlignment="1">
      <alignment horizontal="center" vertical="center"/>
    </xf>
    <xf numFmtId="165" fontId="12" fillId="5" borderId="1" xfId="0" applyNumberFormat="1" applyFont="1" applyFill="1" applyBorder="1" applyAlignment="1">
      <alignment horizontal="center" vertical="center"/>
    </xf>
    <xf numFmtId="1" fontId="2" fillId="0" borderId="1" xfId="0" applyNumberFormat="1" applyFont="1" applyBorder="1" applyAlignment="1">
      <alignment horizontal="center" vertical="center"/>
    </xf>
    <xf numFmtId="0" fontId="13" fillId="6" borderId="7" xfId="0" applyFont="1" applyFill="1" applyBorder="1" applyAlignment="1">
      <alignment horizontal="center" vertical="center" wrapText="1"/>
    </xf>
    <xf numFmtId="0" fontId="2" fillId="0" borderId="1" xfId="0" applyFont="1" applyBorder="1" applyAlignment="1">
      <alignment horizontal="center" vertical="center"/>
    </xf>
    <xf numFmtId="166" fontId="2" fillId="0" borderId="1" xfId="0" applyNumberFormat="1"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166" fontId="2" fillId="0" borderId="2" xfId="0" applyNumberFormat="1" applyFont="1" applyBorder="1" applyAlignment="1">
      <alignment horizontal="center" vertical="center"/>
    </xf>
    <xf numFmtId="166" fontId="2" fillId="0" borderId="6" xfId="0" applyNumberFormat="1" applyFont="1" applyBorder="1" applyAlignment="1">
      <alignment horizontal="center" vertical="center"/>
    </xf>
    <xf numFmtId="0" fontId="2" fillId="0" borderId="1" xfId="0" applyFont="1" applyBorder="1" applyAlignment="1">
      <alignment horizontal="left" vertical="center" wrapText="1"/>
    </xf>
    <xf numFmtId="0" fontId="12" fillId="0" borderId="1" xfId="0" applyFont="1" applyBorder="1" applyAlignment="1">
      <alignment horizontal="center" vertical="center" wrapText="1"/>
    </xf>
    <xf numFmtId="0" fontId="4" fillId="3" borderId="1" xfId="0" applyFont="1" applyFill="1" applyBorder="1" applyAlignment="1">
      <alignment horizontal="center" vertical="center"/>
    </xf>
  </cellXfs>
  <cellStyles count="9">
    <cellStyle name="40% - Énfasis6 2" xfId="2" xr:uid="{00000000-0005-0000-0000-000000000000}"/>
    <cellStyle name="Millares 2" xfId="1" xr:uid="{00000000-0005-0000-0000-000001000000}"/>
    <cellStyle name="Millares 2 2" xfId="8" xr:uid="{00000000-0005-0000-0000-000002000000}"/>
    <cellStyle name="Millares 2 3" xfId="4" xr:uid="{00000000-0005-0000-0000-000003000000}"/>
    <cellStyle name="Normal" xfId="0" builtinId="0"/>
    <cellStyle name="Normal 2" xfId="3" xr:uid="{00000000-0005-0000-0000-000005000000}"/>
    <cellStyle name="Normal 2 2" xfId="5" xr:uid="{00000000-0005-0000-0000-000006000000}"/>
    <cellStyle name="Normal 2 3" xfId="6" xr:uid="{00000000-0005-0000-0000-000007000000}"/>
    <cellStyle name="Normal 3" xfId="7" xr:uid="{00000000-0005-0000-0000-000008000000}"/>
  </cellStyles>
  <dxfs count="1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00FF"/>
      <color rgb="FFF23400"/>
      <color rgb="FFFF4D1D"/>
      <color rgb="FFEEB500"/>
      <color rgb="FFF8F200"/>
      <color rgb="FF00F0EA"/>
      <color rgb="FF00FFFF"/>
      <color rgb="FFFFFFCC"/>
      <color rgb="FFF65046"/>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BS60"/>
  <sheetViews>
    <sheetView tabSelected="1" zoomScale="60" zoomScaleNormal="60" workbookViewId="0">
      <pane xSplit="2" topLeftCell="J1" activePane="topRight" state="frozen"/>
      <selection pane="topRight" activeCell="Z1" sqref="Z1:Z1048576"/>
    </sheetView>
  </sheetViews>
  <sheetFormatPr baseColWidth="10" defaultColWidth="11.41796875" defaultRowHeight="14.4" x14ac:dyDescent="0.55000000000000004"/>
  <cols>
    <col min="1" max="1" width="3.1015625" style="1" bestFit="1" customWidth="1"/>
    <col min="2" max="2" width="14.68359375" style="1" customWidth="1"/>
    <col min="3" max="3" width="5.41796875" style="1" customWidth="1"/>
    <col min="4" max="4" width="6.20703125" style="1" customWidth="1"/>
    <col min="5" max="5" width="6" style="1" customWidth="1"/>
    <col min="6" max="6" width="7.3125" style="1" customWidth="1"/>
    <col min="7" max="7" width="6.41796875" style="1" customWidth="1"/>
    <col min="8" max="8" width="7.20703125" style="1" customWidth="1"/>
    <col min="9" max="9" width="10.41796875" style="1" customWidth="1"/>
    <col min="10" max="10" width="13.3125" style="1" customWidth="1"/>
    <col min="11" max="11" width="19.1015625" style="1" customWidth="1"/>
    <col min="12" max="13" width="13.3125" style="1" customWidth="1"/>
    <col min="14" max="14" width="12" style="1" customWidth="1"/>
    <col min="15" max="15" width="23.7890625" style="2" customWidth="1"/>
    <col min="16" max="16" width="5.1015625" style="1" customWidth="1"/>
    <col min="17" max="17" width="7.41796875" bestFit="1" customWidth="1"/>
    <col min="18" max="18" width="4" style="1" customWidth="1"/>
    <col min="19" max="19" width="5.68359375" style="1" customWidth="1"/>
    <col min="20" max="20" width="4.3125" style="1" customWidth="1"/>
    <col min="21" max="21" width="4" style="1" customWidth="1"/>
    <col min="22" max="22" width="5.89453125" style="1" customWidth="1"/>
    <col min="23" max="23" width="4" style="1" customWidth="1"/>
    <col min="24" max="24" width="5" style="1" customWidth="1"/>
    <col min="25" max="26" width="4" style="1" customWidth="1"/>
    <col min="27" max="27" width="5.68359375" style="1" customWidth="1"/>
    <col min="28" max="28" width="4.5234375" style="1" customWidth="1"/>
    <col min="29" max="29" width="4.3125" style="1" customWidth="1"/>
    <col min="30" max="31" width="4" style="1" customWidth="1"/>
    <col min="32" max="32" width="4.3125" style="1" customWidth="1"/>
    <col min="33" max="37" width="4" style="1" customWidth="1"/>
    <col min="38" max="38" width="4.41796875" style="1" customWidth="1"/>
    <col min="39" max="39" width="4" style="1" customWidth="1"/>
    <col min="40" max="40" width="4" style="1" bestFit="1" customWidth="1"/>
    <col min="41" max="41" width="4.41796875" style="1" customWidth="1"/>
    <col min="42" max="42" width="5.1015625" style="1" customWidth="1"/>
    <col min="43" max="43" width="4.41796875" style="1" customWidth="1"/>
    <col min="44" max="44" width="4" style="1" customWidth="1"/>
    <col min="45" max="45" width="4.41796875" style="1" customWidth="1"/>
    <col min="46" max="46" width="5" style="1" customWidth="1"/>
    <col min="47" max="47" width="4.3125" style="1" customWidth="1"/>
    <col min="48" max="48" width="5.3125" style="1" customWidth="1"/>
    <col min="49" max="49" width="4.41796875" style="1" customWidth="1"/>
    <col min="50" max="50" width="4.5234375" style="1" customWidth="1"/>
    <col min="51" max="54" width="4" style="1" customWidth="1"/>
    <col min="55" max="55" width="6.68359375" style="1" customWidth="1"/>
    <col min="56" max="56" width="4" style="1" customWidth="1"/>
    <col min="57" max="57" width="4.62890625" style="1" bestFit="1" customWidth="1"/>
    <col min="58" max="58" width="5.3125" style="1" customWidth="1"/>
    <col min="59" max="59" width="4.3125" style="1" customWidth="1"/>
    <col min="60" max="60" width="4" style="1" customWidth="1"/>
    <col min="61" max="61" width="4.3125" style="1" customWidth="1"/>
    <col min="62" max="62" width="4.41796875" style="1" customWidth="1"/>
    <col min="63" max="64" width="4" style="1" customWidth="1"/>
    <col min="65" max="65" width="5" style="1" customWidth="1"/>
    <col min="66" max="71" width="4" style="1" customWidth="1"/>
    <col min="72" max="16384" width="11.41796875" style="1"/>
  </cols>
  <sheetData>
    <row r="1" spans="1:71" x14ac:dyDescent="0.55000000000000004">
      <c r="A1" s="8"/>
      <c r="B1" s="9"/>
      <c r="C1" s="9"/>
      <c r="D1" s="9"/>
      <c r="E1" s="9"/>
      <c r="F1" s="9"/>
      <c r="G1" s="9"/>
      <c r="H1" s="10"/>
      <c r="I1" s="10"/>
      <c r="J1" s="10"/>
      <c r="K1" s="9"/>
      <c r="L1" s="36" t="s">
        <v>75</v>
      </c>
      <c r="M1" s="36"/>
      <c r="N1" s="36"/>
      <c r="O1" s="36"/>
      <c r="P1" s="11" t="s">
        <v>10</v>
      </c>
      <c r="Q1" s="11" t="s">
        <v>11</v>
      </c>
      <c r="R1" s="11" t="s">
        <v>12</v>
      </c>
      <c r="S1" s="11" t="s">
        <v>1</v>
      </c>
      <c r="T1" s="11" t="s">
        <v>34</v>
      </c>
      <c r="U1" s="11" t="s">
        <v>13</v>
      </c>
      <c r="V1" s="11" t="s">
        <v>14</v>
      </c>
      <c r="W1" s="11" t="s">
        <v>15</v>
      </c>
      <c r="X1" s="11" t="s">
        <v>35</v>
      </c>
      <c r="Y1" s="11" t="s">
        <v>2</v>
      </c>
      <c r="Z1" s="11" t="s">
        <v>3</v>
      </c>
      <c r="AA1" s="11" t="s">
        <v>36</v>
      </c>
      <c r="AB1" s="11" t="s">
        <v>16</v>
      </c>
      <c r="AC1" s="11" t="s">
        <v>37</v>
      </c>
      <c r="AD1" s="11" t="s">
        <v>38</v>
      </c>
      <c r="AE1" s="11" t="s">
        <v>39</v>
      </c>
      <c r="AF1" s="11" t="s">
        <v>17</v>
      </c>
      <c r="AG1" s="11" t="s">
        <v>40</v>
      </c>
      <c r="AH1" s="11" t="s">
        <v>41</v>
      </c>
      <c r="AI1" s="11" t="s">
        <v>42</v>
      </c>
      <c r="AJ1" s="11" t="s">
        <v>43</v>
      </c>
      <c r="AK1" s="11" t="s">
        <v>44</v>
      </c>
      <c r="AL1" s="11" t="s">
        <v>18</v>
      </c>
      <c r="AM1" s="11" t="s">
        <v>19</v>
      </c>
      <c r="AN1" s="11" t="s">
        <v>20</v>
      </c>
      <c r="AO1" s="11" t="s">
        <v>45</v>
      </c>
      <c r="AP1" s="11" t="s">
        <v>21</v>
      </c>
      <c r="AQ1" s="11" t="s">
        <v>22</v>
      </c>
      <c r="AR1" s="11" t="s">
        <v>23</v>
      </c>
      <c r="AS1" s="11" t="s">
        <v>24</v>
      </c>
      <c r="AT1" s="11" t="s">
        <v>46</v>
      </c>
      <c r="AU1" s="11" t="s">
        <v>47</v>
      </c>
      <c r="AV1" s="11" t="s">
        <v>4</v>
      </c>
      <c r="AW1" s="11" t="s">
        <v>25</v>
      </c>
      <c r="AX1" s="11" t="s">
        <v>26</v>
      </c>
      <c r="AY1" s="11" t="s">
        <v>48</v>
      </c>
      <c r="AZ1" s="11" t="s">
        <v>29</v>
      </c>
      <c r="BA1" s="11" t="s">
        <v>27</v>
      </c>
      <c r="BB1" s="11" t="s">
        <v>70</v>
      </c>
      <c r="BC1" s="11" t="s">
        <v>28</v>
      </c>
      <c r="BD1" s="11" t="s">
        <v>49</v>
      </c>
      <c r="BE1" s="11" t="s">
        <v>207</v>
      </c>
      <c r="BF1" s="11" t="s">
        <v>5</v>
      </c>
      <c r="BG1" s="11" t="s">
        <v>50</v>
      </c>
      <c r="BH1" s="11" t="s">
        <v>51</v>
      </c>
      <c r="BI1" s="11" t="s">
        <v>52</v>
      </c>
      <c r="BJ1" s="11" t="s">
        <v>30</v>
      </c>
      <c r="BK1" s="11" t="s">
        <v>31</v>
      </c>
      <c r="BL1" s="11" t="s">
        <v>53</v>
      </c>
      <c r="BM1" s="11" t="s">
        <v>54</v>
      </c>
      <c r="BN1" s="11" t="s">
        <v>32</v>
      </c>
      <c r="BO1" s="11" t="s">
        <v>33</v>
      </c>
      <c r="BP1" s="11" t="s">
        <v>6</v>
      </c>
      <c r="BQ1" s="11" t="s">
        <v>55</v>
      </c>
      <c r="BR1" s="11" t="s">
        <v>7</v>
      </c>
      <c r="BS1" s="11" t="s">
        <v>8</v>
      </c>
    </row>
    <row r="2" spans="1:71" ht="21" x14ac:dyDescent="0.45">
      <c r="A2" s="3" t="s">
        <v>59</v>
      </c>
      <c r="B2" s="4" t="s">
        <v>73</v>
      </c>
      <c r="C2" s="4" t="s">
        <v>57</v>
      </c>
      <c r="D2" s="4" t="s">
        <v>56</v>
      </c>
      <c r="E2" s="4" t="s">
        <v>58</v>
      </c>
      <c r="F2" s="4" t="s">
        <v>86</v>
      </c>
      <c r="G2" s="4" t="s">
        <v>87</v>
      </c>
      <c r="H2" s="4" t="s">
        <v>85</v>
      </c>
      <c r="I2" s="4" t="s">
        <v>76</v>
      </c>
      <c r="J2" s="7" t="s">
        <v>84</v>
      </c>
      <c r="K2" s="5" t="s">
        <v>74</v>
      </c>
      <c r="L2" s="6" t="s">
        <v>77</v>
      </c>
      <c r="M2" s="6" t="s">
        <v>78</v>
      </c>
      <c r="N2" s="6" t="s">
        <v>82</v>
      </c>
      <c r="O2" s="6" t="s">
        <v>208</v>
      </c>
      <c r="P2" s="12" t="s">
        <v>9</v>
      </c>
      <c r="Q2" s="12" t="s">
        <v>0</v>
      </c>
      <c r="R2" s="12" t="s">
        <v>9</v>
      </c>
      <c r="S2" s="12" t="s">
        <v>9</v>
      </c>
      <c r="T2" s="12" t="s">
        <v>9</v>
      </c>
      <c r="U2" s="12" t="s">
        <v>9</v>
      </c>
      <c r="V2" s="12" t="s">
        <v>0</v>
      </c>
      <c r="W2" s="12" t="s">
        <v>9</v>
      </c>
      <c r="X2" s="12" t="s">
        <v>9</v>
      </c>
      <c r="Y2" s="12" t="s">
        <v>9</v>
      </c>
      <c r="Z2" s="12" t="s">
        <v>9</v>
      </c>
      <c r="AA2" s="12" t="s">
        <v>9</v>
      </c>
      <c r="AB2" s="12" t="s">
        <v>9</v>
      </c>
      <c r="AC2" s="12" t="s">
        <v>9</v>
      </c>
      <c r="AD2" s="12" t="s">
        <v>9</v>
      </c>
      <c r="AE2" s="12" t="s">
        <v>9</v>
      </c>
      <c r="AF2" s="12" t="s">
        <v>0</v>
      </c>
      <c r="AG2" s="12" t="s">
        <v>9</v>
      </c>
      <c r="AH2" s="12" t="s">
        <v>9</v>
      </c>
      <c r="AI2" s="12" t="s">
        <v>9</v>
      </c>
      <c r="AJ2" s="12" t="s">
        <v>9</v>
      </c>
      <c r="AK2" s="12" t="s">
        <v>9</v>
      </c>
      <c r="AL2" s="12" t="s">
        <v>0</v>
      </c>
      <c r="AM2" s="12" t="s">
        <v>9</v>
      </c>
      <c r="AN2" s="12" t="s">
        <v>9</v>
      </c>
      <c r="AO2" s="12" t="s">
        <v>9</v>
      </c>
      <c r="AP2" s="12" t="s">
        <v>0</v>
      </c>
      <c r="AQ2" s="12" t="s">
        <v>0</v>
      </c>
      <c r="AR2" s="12" t="s">
        <v>9</v>
      </c>
      <c r="AS2" s="12" t="s">
        <v>0</v>
      </c>
      <c r="AT2" s="12" t="s">
        <v>9</v>
      </c>
      <c r="AU2" s="12" t="s">
        <v>9</v>
      </c>
      <c r="AV2" s="12" t="s">
        <v>9</v>
      </c>
      <c r="AW2" s="12" t="s">
        <v>0</v>
      </c>
      <c r="AX2" s="12" t="s">
        <v>9</v>
      </c>
      <c r="AY2" s="12" t="s">
        <v>9</v>
      </c>
      <c r="AZ2" s="12" t="s">
        <v>9</v>
      </c>
      <c r="BA2" s="12" t="s">
        <v>9</v>
      </c>
      <c r="BB2" s="12" t="s">
        <v>9</v>
      </c>
      <c r="BC2" s="12" t="s">
        <v>0</v>
      </c>
      <c r="BD2" s="12" t="s">
        <v>9</v>
      </c>
      <c r="BE2" s="12" t="s">
        <v>0</v>
      </c>
      <c r="BF2" s="12" t="s">
        <v>9</v>
      </c>
      <c r="BG2" s="12" t="s">
        <v>9</v>
      </c>
      <c r="BH2" s="12" t="s">
        <v>9</v>
      </c>
      <c r="BI2" s="12" t="s">
        <v>9</v>
      </c>
      <c r="BJ2" s="12" t="s">
        <v>0</v>
      </c>
      <c r="BK2" s="12" t="s">
        <v>9</v>
      </c>
      <c r="BL2" s="12" t="s">
        <v>9</v>
      </c>
      <c r="BM2" s="12" t="s">
        <v>9</v>
      </c>
      <c r="BN2" s="12" t="s">
        <v>9</v>
      </c>
      <c r="BO2" s="12" t="s">
        <v>9</v>
      </c>
      <c r="BP2" s="12" t="s">
        <v>9</v>
      </c>
      <c r="BQ2" s="12" t="s">
        <v>9</v>
      </c>
      <c r="BR2" s="12" t="s">
        <v>9</v>
      </c>
      <c r="BS2" s="12" t="s">
        <v>9</v>
      </c>
    </row>
    <row r="3" spans="1:71" s="15" customFormat="1" ht="31.35" customHeight="1" x14ac:dyDescent="0.4">
      <c r="A3" s="13">
        <v>1</v>
      </c>
      <c r="B3" s="27" t="s">
        <v>89</v>
      </c>
      <c r="C3" s="28">
        <v>450606</v>
      </c>
      <c r="D3" s="28">
        <v>8605071</v>
      </c>
      <c r="E3" s="28">
        <v>18</v>
      </c>
      <c r="F3" s="29">
        <v>-12.617943810019781</v>
      </c>
      <c r="G3" s="29">
        <v>-75.454800414090272</v>
      </c>
      <c r="H3" s="31" t="s">
        <v>83</v>
      </c>
      <c r="I3" s="35" t="s">
        <v>81</v>
      </c>
      <c r="J3" s="31" t="s">
        <v>149</v>
      </c>
      <c r="K3" s="30" t="s">
        <v>119</v>
      </c>
      <c r="L3" s="35" t="s">
        <v>79</v>
      </c>
      <c r="M3" s="35" t="s">
        <v>80</v>
      </c>
      <c r="N3" s="35"/>
      <c r="O3" s="14"/>
      <c r="P3" s="16" t="s">
        <v>63</v>
      </c>
      <c r="Q3" s="17">
        <v>0.12</v>
      </c>
      <c r="R3" s="18" t="s">
        <v>62</v>
      </c>
      <c r="S3" s="18" t="s">
        <v>62</v>
      </c>
      <c r="T3" s="19" t="s">
        <v>69</v>
      </c>
      <c r="U3" s="18" t="s">
        <v>64</v>
      </c>
      <c r="V3" s="17">
        <v>35.020000000000003</v>
      </c>
      <c r="W3" s="18" t="s">
        <v>61</v>
      </c>
      <c r="X3" s="20">
        <v>2.7</v>
      </c>
      <c r="Y3" s="18">
        <v>2</v>
      </c>
      <c r="Z3" s="18">
        <v>4</v>
      </c>
      <c r="AA3" s="21">
        <v>0.09</v>
      </c>
      <c r="AB3" s="18" t="s">
        <v>65</v>
      </c>
      <c r="AC3" s="20">
        <v>0.2</v>
      </c>
      <c r="AD3" s="20">
        <v>0.1</v>
      </c>
      <c r="AE3" s="20" t="s">
        <v>67</v>
      </c>
      <c r="AF3" s="17">
        <v>0.12</v>
      </c>
      <c r="AG3" s="20" t="s">
        <v>72</v>
      </c>
      <c r="AH3" s="20">
        <v>0.4</v>
      </c>
      <c r="AI3" s="20" t="s">
        <v>66</v>
      </c>
      <c r="AJ3" s="20" t="s">
        <v>67</v>
      </c>
      <c r="AK3" s="20" t="s">
        <v>66</v>
      </c>
      <c r="AL3" s="17">
        <v>0.02</v>
      </c>
      <c r="AM3" s="18">
        <v>2.1</v>
      </c>
      <c r="AN3" s="18" t="s">
        <v>65</v>
      </c>
      <c r="AO3" s="21" t="s">
        <v>68</v>
      </c>
      <c r="AP3" s="17">
        <v>2.81</v>
      </c>
      <c r="AQ3" s="17">
        <v>0.03</v>
      </c>
      <c r="AR3" s="18" t="s">
        <v>65</v>
      </c>
      <c r="AS3" s="17" t="s">
        <v>60</v>
      </c>
      <c r="AT3" s="20" t="s">
        <v>63</v>
      </c>
      <c r="AU3" s="20">
        <v>10.199999999999999</v>
      </c>
      <c r="AV3" s="18" t="s">
        <v>62</v>
      </c>
      <c r="AW3" s="22" t="s">
        <v>60</v>
      </c>
      <c r="AX3" s="23" t="s">
        <v>62</v>
      </c>
      <c r="AY3" s="24">
        <v>0.3</v>
      </c>
      <c r="AZ3" s="23" t="s">
        <v>65</v>
      </c>
      <c r="BA3" s="23" t="s">
        <v>65</v>
      </c>
      <c r="BB3" s="23" t="s">
        <v>62</v>
      </c>
      <c r="BC3" s="22">
        <v>1.04</v>
      </c>
      <c r="BD3" s="24">
        <v>0.3</v>
      </c>
      <c r="BE3" s="24">
        <v>0</v>
      </c>
      <c r="BF3" s="23">
        <v>202</v>
      </c>
      <c r="BG3" s="24" t="s">
        <v>63</v>
      </c>
      <c r="BH3" s="24" t="s">
        <v>67</v>
      </c>
      <c r="BI3" s="24" t="s">
        <v>66</v>
      </c>
      <c r="BJ3" s="22" t="s">
        <v>60</v>
      </c>
      <c r="BK3" s="25" t="s">
        <v>63</v>
      </c>
      <c r="BL3" s="24" t="s">
        <v>67</v>
      </c>
      <c r="BM3" s="24">
        <v>2</v>
      </c>
      <c r="BN3" s="23" t="s">
        <v>64</v>
      </c>
      <c r="BO3" s="26" t="s">
        <v>61</v>
      </c>
      <c r="BP3" s="23">
        <v>71</v>
      </c>
      <c r="BQ3" s="24">
        <v>0.1</v>
      </c>
      <c r="BR3" s="23">
        <v>29</v>
      </c>
      <c r="BS3" s="23" t="s">
        <v>62</v>
      </c>
    </row>
    <row r="4" spans="1:71" s="15" customFormat="1" ht="31.35" customHeight="1" x14ac:dyDescent="0.4">
      <c r="A4" s="13">
        <v>2</v>
      </c>
      <c r="B4" s="27" t="s">
        <v>90</v>
      </c>
      <c r="C4" s="28">
        <v>432020</v>
      </c>
      <c r="D4" s="28">
        <v>8648250</v>
      </c>
      <c r="E4" s="28">
        <v>18</v>
      </c>
      <c r="F4" s="29">
        <v>-12.227148528093942</v>
      </c>
      <c r="G4" s="29">
        <v>-75.624993844639889</v>
      </c>
      <c r="H4" s="31" t="s">
        <v>83</v>
      </c>
      <c r="I4" s="35" t="s">
        <v>81</v>
      </c>
      <c r="J4" s="31" t="s">
        <v>149</v>
      </c>
      <c r="K4" s="30" t="s">
        <v>120</v>
      </c>
      <c r="L4" s="35" t="s">
        <v>79</v>
      </c>
      <c r="M4" s="35" t="s">
        <v>80</v>
      </c>
      <c r="N4" s="35"/>
      <c r="O4" s="14"/>
      <c r="P4" s="16" t="s">
        <v>63</v>
      </c>
      <c r="Q4" s="17">
        <v>0.23</v>
      </c>
      <c r="R4" s="18" t="s">
        <v>62</v>
      </c>
      <c r="S4" s="18">
        <v>14</v>
      </c>
      <c r="T4" s="19" t="s">
        <v>69</v>
      </c>
      <c r="U4" s="18" t="s">
        <v>64</v>
      </c>
      <c r="V4" s="17">
        <v>29.92</v>
      </c>
      <c r="W4" s="18" t="s">
        <v>61</v>
      </c>
      <c r="X4" s="20">
        <v>4</v>
      </c>
      <c r="Y4" s="18">
        <v>2</v>
      </c>
      <c r="Z4" s="18">
        <v>10</v>
      </c>
      <c r="AA4" s="21">
        <v>0.28999999999999998</v>
      </c>
      <c r="AB4" s="18" t="s">
        <v>65</v>
      </c>
      <c r="AC4" s="20">
        <v>0.4</v>
      </c>
      <c r="AD4" s="20">
        <v>0.2</v>
      </c>
      <c r="AE4" s="20">
        <v>0.1</v>
      </c>
      <c r="AF4" s="17">
        <v>0.27</v>
      </c>
      <c r="AG4" s="20">
        <v>0.3</v>
      </c>
      <c r="AH4" s="20">
        <v>0.4</v>
      </c>
      <c r="AI4" s="20" t="s">
        <v>66</v>
      </c>
      <c r="AJ4" s="20" t="s">
        <v>67</v>
      </c>
      <c r="AK4" s="20" t="s">
        <v>66</v>
      </c>
      <c r="AL4" s="17">
        <v>0.17</v>
      </c>
      <c r="AM4" s="18">
        <v>2.4</v>
      </c>
      <c r="AN4" s="18" t="s">
        <v>65</v>
      </c>
      <c r="AO4" s="21" t="s">
        <v>68</v>
      </c>
      <c r="AP4" s="17">
        <v>5.84</v>
      </c>
      <c r="AQ4" s="17" t="s">
        <v>60</v>
      </c>
      <c r="AR4" s="18" t="s">
        <v>65</v>
      </c>
      <c r="AS4" s="17" t="s">
        <v>60</v>
      </c>
      <c r="AT4" s="20">
        <v>0.5</v>
      </c>
      <c r="AU4" s="20">
        <v>2</v>
      </c>
      <c r="AV4" s="18" t="s">
        <v>62</v>
      </c>
      <c r="AW4" s="22">
        <v>0.22</v>
      </c>
      <c r="AX4" s="23" t="s">
        <v>62</v>
      </c>
      <c r="AY4" s="24">
        <v>0.5</v>
      </c>
      <c r="AZ4" s="23" t="s">
        <v>65</v>
      </c>
      <c r="BA4" s="23" t="s">
        <v>65</v>
      </c>
      <c r="BB4" s="23" t="s">
        <v>62</v>
      </c>
      <c r="BC4" s="22">
        <v>1.43</v>
      </c>
      <c r="BD4" s="24">
        <v>0.4</v>
      </c>
      <c r="BE4" s="24">
        <v>0</v>
      </c>
      <c r="BF4" s="23">
        <v>179</v>
      </c>
      <c r="BG4" s="24" t="s">
        <v>63</v>
      </c>
      <c r="BH4" s="24" t="s">
        <v>67</v>
      </c>
      <c r="BI4" s="24" t="s">
        <v>66</v>
      </c>
      <c r="BJ4" s="22">
        <v>0.02</v>
      </c>
      <c r="BK4" s="25" t="s">
        <v>63</v>
      </c>
      <c r="BL4" s="24" t="s">
        <v>67</v>
      </c>
      <c r="BM4" s="24">
        <v>3.8</v>
      </c>
      <c r="BN4" s="23" t="s">
        <v>64</v>
      </c>
      <c r="BO4" s="26" t="s">
        <v>61</v>
      </c>
      <c r="BP4" s="23" t="s">
        <v>62</v>
      </c>
      <c r="BQ4" s="24">
        <v>0.2</v>
      </c>
      <c r="BR4" s="23">
        <v>32</v>
      </c>
      <c r="BS4" s="23" t="s">
        <v>62</v>
      </c>
    </row>
    <row r="5" spans="1:71" s="15" customFormat="1" ht="31.35" customHeight="1" x14ac:dyDescent="0.4">
      <c r="A5" s="13">
        <v>3</v>
      </c>
      <c r="B5" s="27" t="s">
        <v>91</v>
      </c>
      <c r="C5" s="28">
        <v>431651</v>
      </c>
      <c r="D5" s="28">
        <v>8653190</v>
      </c>
      <c r="E5" s="28">
        <v>18</v>
      </c>
      <c r="F5" s="29">
        <v>-12.182469827610394</v>
      </c>
      <c r="G5" s="29">
        <v>-75.628280924502846</v>
      </c>
      <c r="H5" s="31" t="s">
        <v>83</v>
      </c>
      <c r="I5" s="35" t="s">
        <v>81</v>
      </c>
      <c r="J5" s="31" t="s">
        <v>149</v>
      </c>
      <c r="K5" s="30" t="s">
        <v>121</v>
      </c>
      <c r="L5" s="35" t="s">
        <v>79</v>
      </c>
      <c r="M5" s="35" t="s">
        <v>80</v>
      </c>
      <c r="N5" s="35"/>
      <c r="O5" s="14"/>
      <c r="P5" s="16" t="s">
        <v>63</v>
      </c>
      <c r="Q5" s="17">
        <v>5.81</v>
      </c>
      <c r="R5" s="18" t="s">
        <v>62</v>
      </c>
      <c r="S5" s="18">
        <v>441</v>
      </c>
      <c r="T5" s="19">
        <v>1.6</v>
      </c>
      <c r="U5" s="18" t="s">
        <v>64</v>
      </c>
      <c r="V5" s="17">
        <v>11.43</v>
      </c>
      <c r="W5" s="18" t="s">
        <v>61</v>
      </c>
      <c r="X5" s="20">
        <v>53.3</v>
      </c>
      <c r="Y5" s="18">
        <v>14</v>
      </c>
      <c r="Z5" s="18">
        <v>43</v>
      </c>
      <c r="AA5" s="21">
        <v>4.03</v>
      </c>
      <c r="AB5" s="18">
        <v>27</v>
      </c>
      <c r="AC5" s="20">
        <v>4.3</v>
      </c>
      <c r="AD5" s="20">
        <v>2.2999999999999998</v>
      </c>
      <c r="AE5" s="20">
        <v>1.1000000000000001</v>
      </c>
      <c r="AF5" s="17">
        <v>3.06</v>
      </c>
      <c r="AG5" s="20">
        <v>12.8</v>
      </c>
      <c r="AH5" s="20">
        <v>4.2</v>
      </c>
      <c r="AI5" s="20">
        <v>3.9</v>
      </c>
      <c r="AJ5" s="20">
        <v>0.8</v>
      </c>
      <c r="AK5" s="20" t="s">
        <v>66</v>
      </c>
      <c r="AL5" s="17">
        <v>1.39</v>
      </c>
      <c r="AM5" s="18">
        <v>25.1</v>
      </c>
      <c r="AN5" s="18">
        <v>39.097000000000001</v>
      </c>
      <c r="AO5" s="21">
        <v>0.34</v>
      </c>
      <c r="AP5" s="17">
        <v>1.55</v>
      </c>
      <c r="AQ5" s="17">
        <v>7.0000000000000007E-2</v>
      </c>
      <c r="AR5" s="18">
        <v>4</v>
      </c>
      <c r="AS5" s="17">
        <v>0.71</v>
      </c>
      <c r="AT5" s="20">
        <v>8.6999999999999993</v>
      </c>
      <c r="AU5" s="20">
        <v>24.8</v>
      </c>
      <c r="AV5" s="18">
        <v>28</v>
      </c>
      <c r="AW5" s="22">
        <v>0.1</v>
      </c>
      <c r="AX5" s="23" t="s">
        <v>62</v>
      </c>
      <c r="AY5" s="24">
        <v>6.3</v>
      </c>
      <c r="AZ5" s="23">
        <v>75</v>
      </c>
      <c r="BA5" s="23" t="s">
        <v>65</v>
      </c>
      <c r="BB5" s="23">
        <v>11</v>
      </c>
      <c r="BC5" s="22">
        <v>21.29</v>
      </c>
      <c r="BD5" s="24">
        <v>4.5</v>
      </c>
      <c r="BE5" s="24">
        <v>0</v>
      </c>
      <c r="BF5" s="23">
        <v>359</v>
      </c>
      <c r="BG5" s="24">
        <v>0.7</v>
      </c>
      <c r="BH5" s="24">
        <v>0.7</v>
      </c>
      <c r="BI5" s="24">
        <v>7.6</v>
      </c>
      <c r="BJ5" s="22">
        <v>0.36</v>
      </c>
      <c r="BK5" s="25">
        <v>1</v>
      </c>
      <c r="BL5" s="24">
        <v>0.3</v>
      </c>
      <c r="BM5" s="24">
        <v>3.3</v>
      </c>
      <c r="BN5" s="23">
        <v>151</v>
      </c>
      <c r="BO5" s="26">
        <v>1</v>
      </c>
      <c r="BP5" s="23">
        <v>24</v>
      </c>
      <c r="BQ5" s="24">
        <v>2.2999999999999998</v>
      </c>
      <c r="BR5" s="23">
        <v>128</v>
      </c>
      <c r="BS5" s="23">
        <v>139</v>
      </c>
    </row>
    <row r="6" spans="1:71" s="15" customFormat="1" ht="31.35" customHeight="1" x14ac:dyDescent="0.4">
      <c r="A6" s="13">
        <v>4</v>
      </c>
      <c r="B6" s="27" t="s">
        <v>92</v>
      </c>
      <c r="C6" s="28">
        <v>431797</v>
      </c>
      <c r="D6" s="28">
        <v>8653624</v>
      </c>
      <c r="E6" s="28">
        <v>18</v>
      </c>
      <c r="F6" s="29">
        <v>-12.178548336901146</v>
      </c>
      <c r="G6" s="29">
        <v>-75.626929702406372</v>
      </c>
      <c r="H6" s="31" t="s">
        <v>83</v>
      </c>
      <c r="I6" s="35" t="s">
        <v>81</v>
      </c>
      <c r="J6" s="31" t="s">
        <v>149</v>
      </c>
      <c r="K6" s="30" t="s">
        <v>122</v>
      </c>
      <c r="L6" s="35" t="s">
        <v>79</v>
      </c>
      <c r="M6" s="35" t="s">
        <v>80</v>
      </c>
      <c r="N6" s="35"/>
      <c r="O6" s="14"/>
      <c r="P6" s="16" t="s">
        <v>63</v>
      </c>
      <c r="Q6" s="17">
        <v>9.91</v>
      </c>
      <c r="R6" s="18" t="s">
        <v>62</v>
      </c>
      <c r="S6" s="18">
        <v>1223</v>
      </c>
      <c r="T6" s="19">
        <v>1.9</v>
      </c>
      <c r="U6" s="18" t="s">
        <v>64</v>
      </c>
      <c r="V6" s="17">
        <v>5.24</v>
      </c>
      <c r="W6" s="18" t="s">
        <v>61</v>
      </c>
      <c r="X6" s="20">
        <v>59.9</v>
      </c>
      <c r="Y6" s="18">
        <v>16</v>
      </c>
      <c r="Z6" s="18">
        <v>14</v>
      </c>
      <c r="AA6" s="21">
        <v>1.1299999999999999</v>
      </c>
      <c r="AB6" s="18">
        <v>17</v>
      </c>
      <c r="AC6" s="20">
        <v>4.4000000000000004</v>
      </c>
      <c r="AD6" s="20">
        <v>2.2999999999999998</v>
      </c>
      <c r="AE6" s="20">
        <v>1.9</v>
      </c>
      <c r="AF6" s="17">
        <v>4.82</v>
      </c>
      <c r="AG6" s="20">
        <v>21.2</v>
      </c>
      <c r="AH6" s="20">
        <v>5.3</v>
      </c>
      <c r="AI6" s="20">
        <v>2.8</v>
      </c>
      <c r="AJ6" s="20">
        <v>0.8</v>
      </c>
      <c r="AK6" s="20" t="s">
        <v>66</v>
      </c>
      <c r="AL6" s="17">
        <v>1.97</v>
      </c>
      <c r="AM6" s="18">
        <v>30.5</v>
      </c>
      <c r="AN6" s="18">
        <v>20.876000000000001</v>
      </c>
      <c r="AO6" s="21">
        <v>0.33</v>
      </c>
      <c r="AP6" s="17">
        <v>1.44</v>
      </c>
      <c r="AQ6" s="17">
        <v>0.16</v>
      </c>
      <c r="AR6" s="18" t="s">
        <v>65</v>
      </c>
      <c r="AS6" s="17">
        <v>2.85</v>
      </c>
      <c r="AT6" s="20">
        <v>13.7</v>
      </c>
      <c r="AU6" s="20">
        <v>31.3</v>
      </c>
      <c r="AV6" s="18" t="s">
        <v>62</v>
      </c>
      <c r="AW6" s="22">
        <v>0.2</v>
      </c>
      <c r="AX6" s="23" t="s">
        <v>62</v>
      </c>
      <c r="AY6" s="24">
        <v>7.3</v>
      </c>
      <c r="AZ6" s="23">
        <v>87</v>
      </c>
      <c r="BA6" s="23" t="s">
        <v>65</v>
      </c>
      <c r="BB6" s="23">
        <v>10</v>
      </c>
      <c r="BC6" s="22">
        <v>25.79</v>
      </c>
      <c r="BD6" s="24">
        <v>6.2</v>
      </c>
      <c r="BE6" s="24">
        <v>0</v>
      </c>
      <c r="BF6" s="23">
        <v>1061</v>
      </c>
      <c r="BG6" s="24">
        <v>0.9</v>
      </c>
      <c r="BH6" s="24">
        <v>0.8</v>
      </c>
      <c r="BI6" s="24">
        <v>4.3</v>
      </c>
      <c r="BJ6" s="22">
        <v>0.47</v>
      </c>
      <c r="BK6" s="25">
        <v>1</v>
      </c>
      <c r="BL6" s="24">
        <v>0.3</v>
      </c>
      <c r="BM6" s="24">
        <v>1.9</v>
      </c>
      <c r="BN6" s="23">
        <v>103</v>
      </c>
      <c r="BO6" s="26" t="s">
        <v>61</v>
      </c>
      <c r="BP6" s="23">
        <v>25</v>
      </c>
      <c r="BQ6" s="24">
        <v>2.2000000000000002</v>
      </c>
      <c r="BR6" s="23">
        <v>127</v>
      </c>
      <c r="BS6" s="23">
        <v>91</v>
      </c>
    </row>
    <row r="7" spans="1:71" s="15" customFormat="1" ht="31.35" customHeight="1" x14ac:dyDescent="0.4">
      <c r="A7" s="13">
        <v>5</v>
      </c>
      <c r="B7" s="27" t="s">
        <v>93</v>
      </c>
      <c r="C7" s="28">
        <v>443635</v>
      </c>
      <c r="D7" s="28">
        <v>8664571</v>
      </c>
      <c r="E7" s="28">
        <v>18</v>
      </c>
      <c r="F7" s="29">
        <v>-12.079781036913412</v>
      </c>
      <c r="G7" s="29">
        <v>-75.517925782203022</v>
      </c>
      <c r="H7" s="31" t="s">
        <v>83</v>
      </c>
      <c r="I7" s="35" t="s">
        <v>81</v>
      </c>
      <c r="J7" s="31" t="s">
        <v>149</v>
      </c>
      <c r="K7" s="30" t="s">
        <v>123</v>
      </c>
      <c r="L7" s="35" t="s">
        <v>79</v>
      </c>
      <c r="M7" s="35" t="s">
        <v>80</v>
      </c>
      <c r="N7" s="35"/>
      <c r="O7" s="14"/>
      <c r="P7" s="16" t="s">
        <v>63</v>
      </c>
      <c r="Q7" s="17">
        <v>1.04</v>
      </c>
      <c r="R7" s="18" t="s">
        <v>62</v>
      </c>
      <c r="S7" s="18">
        <v>544</v>
      </c>
      <c r="T7" s="19" t="s">
        <v>69</v>
      </c>
      <c r="U7" s="18" t="s">
        <v>64</v>
      </c>
      <c r="V7" s="17">
        <v>30.28</v>
      </c>
      <c r="W7" s="18" t="s">
        <v>61</v>
      </c>
      <c r="X7" s="20">
        <v>8.1</v>
      </c>
      <c r="Y7" s="18">
        <v>4</v>
      </c>
      <c r="Z7" s="18">
        <v>9</v>
      </c>
      <c r="AA7" s="21">
        <v>0.95</v>
      </c>
      <c r="AB7" s="18">
        <v>8</v>
      </c>
      <c r="AC7" s="20">
        <v>0.6</v>
      </c>
      <c r="AD7" s="20">
        <v>0.4</v>
      </c>
      <c r="AE7" s="20">
        <v>0.2</v>
      </c>
      <c r="AF7" s="17">
        <v>0.54</v>
      </c>
      <c r="AG7" s="20">
        <v>2.2999999999999998</v>
      </c>
      <c r="AH7" s="20">
        <v>0.8</v>
      </c>
      <c r="AI7" s="20">
        <v>0.2</v>
      </c>
      <c r="AJ7" s="20">
        <v>0.1</v>
      </c>
      <c r="AK7" s="20" t="s">
        <v>66</v>
      </c>
      <c r="AL7" s="17">
        <v>0.37</v>
      </c>
      <c r="AM7" s="18">
        <v>5.2</v>
      </c>
      <c r="AN7" s="18">
        <v>63.53</v>
      </c>
      <c r="AO7" s="21" t="s">
        <v>68</v>
      </c>
      <c r="AP7" s="17">
        <v>1.06</v>
      </c>
      <c r="AQ7" s="17">
        <v>0.06</v>
      </c>
      <c r="AR7" s="18">
        <v>2</v>
      </c>
      <c r="AS7" s="17">
        <v>0.11</v>
      </c>
      <c r="AT7" s="20">
        <v>0.8</v>
      </c>
      <c r="AU7" s="20">
        <v>9.1999999999999993</v>
      </c>
      <c r="AV7" s="18" t="s">
        <v>62</v>
      </c>
      <c r="AW7" s="22">
        <v>0.03</v>
      </c>
      <c r="AX7" s="23" t="s">
        <v>62</v>
      </c>
      <c r="AY7" s="24">
        <v>1</v>
      </c>
      <c r="AZ7" s="23" t="s">
        <v>65</v>
      </c>
      <c r="BA7" s="23" t="s">
        <v>65</v>
      </c>
      <c r="BB7" s="23" t="s">
        <v>62</v>
      </c>
      <c r="BC7" s="22">
        <v>4.3499999999999996</v>
      </c>
      <c r="BD7" s="24">
        <v>0.7</v>
      </c>
      <c r="BE7" s="24">
        <v>0</v>
      </c>
      <c r="BF7" s="23">
        <v>716</v>
      </c>
      <c r="BG7" s="24" t="s">
        <v>63</v>
      </c>
      <c r="BH7" s="24">
        <v>0.1</v>
      </c>
      <c r="BI7" s="24" t="s">
        <v>66</v>
      </c>
      <c r="BJ7" s="22">
        <v>0.05</v>
      </c>
      <c r="BK7" s="25" t="s">
        <v>63</v>
      </c>
      <c r="BL7" s="24" t="s">
        <v>67</v>
      </c>
      <c r="BM7" s="24">
        <v>1.3</v>
      </c>
      <c r="BN7" s="23">
        <v>30</v>
      </c>
      <c r="BO7" s="26" t="s">
        <v>61</v>
      </c>
      <c r="BP7" s="23">
        <v>44</v>
      </c>
      <c r="BQ7" s="24">
        <v>0.4</v>
      </c>
      <c r="BR7" s="23">
        <v>25</v>
      </c>
      <c r="BS7" s="23" t="s">
        <v>62</v>
      </c>
    </row>
    <row r="8" spans="1:71" s="15" customFormat="1" ht="31.35" customHeight="1" x14ac:dyDescent="0.4">
      <c r="A8" s="13">
        <v>6</v>
      </c>
      <c r="B8" s="27" t="s">
        <v>94</v>
      </c>
      <c r="C8" s="28">
        <v>485136</v>
      </c>
      <c r="D8" s="28">
        <v>8652428</v>
      </c>
      <c r="E8" s="28">
        <v>18</v>
      </c>
      <c r="F8" s="29">
        <v>-12.190042117866977</v>
      </c>
      <c r="G8" s="29">
        <v>-75.136639834217888</v>
      </c>
      <c r="H8" s="31" t="s">
        <v>83</v>
      </c>
      <c r="I8" s="35" t="s">
        <v>81</v>
      </c>
      <c r="J8" s="31" t="s">
        <v>149</v>
      </c>
      <c r="K8" s="30" t="s">
        <v>124</v>
      </c>
      <c r="L8" s="35" t="s">
        <v>79</v>
      </c>
      <c r="M8" s="35" t="s">
        <v>80</v>
      </c>
      <c r="N8" s="35"/>
      <c r="O8" s="14"/>
      <c r="P8" s="16" t="s">
        <v>63</v>
      </c>
      <c r="Q8" s="17">
        <v>4.7300000000000004</v>
      </c>
      <c r="R8" s="18" t="s">
        <v>62</v>
      </c>
      <c r="S8" s="18">
        <v>146</v>
      </c>
      <c r="T8" s="19">
        <v>1.5</v>
      </c>
      <c r="U8" s="18" t="s">
        <v>64</v>
      </c>
      <c r="V8" s="17">
        <v>1.93</v>
      </c>
      <c r="W8" s="18" t="s">
        <v>61</v>
      </c>
      <c r="X8" s="20">
        <v>36.200000000000003</v>
      </c>
      <c r="Y8" s="18">
        <v>3</v>
      </c>
      <c r="Z8" s="18">
        <v>23</v>
      </c>
      <c r="AA8" s="21">
        <v>1.21</v>
      </c>
      <c r="AB8" s="18">
        <v>10</v>
      </c>
      <c r="AC8" s="20">
        <v>3.1</v>
      </c>
      <c r="AD8" s="20">
        <v>2</v>
      </c>
      <c r="AE8" s="20">
        <v>0.5</v>
      </c>
      <c r="AF8" s="17">
        <v>1.26</v>
      </c>
      <c r="AG8" s="20">
        <v>8.8000000000000007</v>
      </c>
      <c r="AH8" s="20">
        <v>3.1</v>
      </c>
      <c r="AI8" s="20">
        <v>1.8</v>
      </c>
      <c r="AJ8" s="20">
        <v>0.7</v>
      </c>
      <c r="AK8" s="20" t="s">
        <v>66</v>
      </c>
      <c r="AL8" s="17">
        <v>4.3899999999999997</v>
      </c>
      <c r="AM8" s="18">
        <v>18.7</v>
      </c>
      <c r="AN8" s="18">
        <v>31.89</v>
      </c>
      <c r="AO8" s="21">
        <v>0.32</v>
      </c>
      <c r="AP8" s="17">
        <v>0.17</v>
      </c>
      <c r="AQ8" s="17">
        <v>0.02</v>
      </c>
      <c r="AR8" s="18" t="s">
        <v>65</v>
      </c>
      <c r="AS8" s="17">
        <v>0.04</v>
      </c>
      <c r="AT8" s="20">
        <v>5.8</v>
      </c>
      <c r="AU8" s="20">
        <v>17.8</v>
      </c>
      <c r="AV8" s="18">
        <v>11</v>
      </c>
      <c r="AW8" s="22">
        <v>0.79</v>
      </c>
      <c r="AX8" s="23" t="s">
        <v>62</v>
      </c>
      <c r="AY8" s="24">
        <v>4.3</v>
      </c>
      <c r="AZ8" s="23">
        <v>65</v>
      </c>
      <c r="BA8" s="23" t="s">
        <v>65</v>
      </c>
      <c r="BB8" s="23">
        <v>5</v>
      </c>
      <c r="BC8" s="22">
        <v>35.44</v>
      </c>
      <c r="BD8" s="24">
        <v>3.1</v>
      </c>
      <c r="BE8" s="24">
        <v>0</v>
      </c>
      <c r="BF8" s="23">
        <v>56</v>
      </c>
      <c r="BG8" s="24">
        <v>0.6</v>
      </c>
      <c r="BH8" s="24">
        <v>0.5</v>
      </c>
      <c r="BI8" s="24">
        <v>8.1999999999999993</v>
      </c>
      <c r="BJ8" s="22">
        <v>0.09</v>
      </c>
      <c r="BK8" s="25" t="s">
        <v>63</v>
      </c>
      <c r="BL8" s="24">
        <v>0.3</v>
      </c>
      <c r="BM8" s="24">
        <v>3.6</v>
      </c>
      <c r="BN8" s="23">
        <v>22</v>
      </c>
      <c r="BO8" s="26" t="s">
        <v>61</v>
      </c>
      <c r="BP8" s="23">
        <v>33</v>
      </c>
      <c r="BQ8" s="24">
        <v>2.1</v>
      </c>
      <c r="BR8" s="23">
        <v>53</v>
      </c>
      <c r="BS8" s="23">
        <v>52</v>
      </c>
    </row>
    <row r="9" spans="1:71" s="15" customFormat="1" ht="31.35" customHeight="1" x14ac:dyDescent="0.4">
      <c r="A9" s="13">
        <v>7</v>
      </c>
      <c r="B9" s="27" t="s">
        <v>95</v>
      </c>
      <c r="C9" s="28">
        <v>450981</v>
      </c>
      <c r="D9" s="28">
        <v>8683632</v>
      </c>
      <c r="E9" s="28">
        <v>18</v>
      </c>
      <c r="F9" s="29">
        <v>-11.907527802068966</v>
      </c>
      <c r="G9" s="29">
        <v>-75.450140601415043</v>
      </c>
      <c r="H9" s="31" t="s">
        <v>83</v>
      </c>
      <c r="I9" s="35" t="s">
        <v>81</v>
      </c>
      <c r="J9" s="31" t="s">
        <v>149</v>
      </c>
      <c r="K9" s="30" t="s">
        <v>125</v>
      </c>
      <c r="L9" s="35" t="s">
        <v>79</v>
      </c>
      <c r="M9" s="35" t="s">
        <v>80</v>
      </c>
      <c r="N9" s="35"/>
      <c r="O9" s="14"/>
      <c r="P9" s="16" t="s">
        <v>63</v>
      </c>
      <c r="Q9" s="17">
        <v>8.18</v>
      </c>
      <c r="R9" s="18">
        <v>8</v>
      </c>
      <c r="S9" s="18">
        <v>403</v>
      </c>
      <c r="T9" s="19">
        <v>1.5</v>
      </c>
      <c r="U9" s="18" t="s">
        <v>64</v>
      </c>
      <c r="V9" s="17">
        <v>0.08</v>
      </c>
      <c r="W9" s="18" t="s">
        <v>61</v>
      </c>
      <c r="X9" s="20">
        <v>27.6</v>
      </c>
      <c r="Y9" s="18">
        <v>3</v>
      </c>
      <c r="Z9" s="18">
        <v>7</v>
      </c>
      <c r="AA9" s="21">
        <v>1.87</v>
      </c>
      <c r="AB9" s="18">
        <v>12</v>
      </c>
      <c r="AC9" s="20">
        <v>4.5999999999999996</v>
      </c>
      <c r="AD9" s="20">
        <v>3.3</v>
      </c>
      <c r="AE9" s="20">
        <v>0.5</v>
      </c>
      <c r="AF9" s="17">
        <v>1.84</v>
      </c>
      <c r="AG9" s="20">
        <v>13.2</v>
      </c>
      <c r="AH9" s="20">
        <v>2.7</v>
      </c>
      <c r="AI9" s="20">
        <v>6.1</v>
      </c>
      <c r="AJ9" s="20">
        <v>1</v>
      </c>
      <c r="AK9" s="20" t="s">
        <v>66</v>
      </c>
      <c r="AL9" s="17">
        <v>5.68</v>
      </c>
      <c r="AM9" s="18">
        <v>5.3</v>
      </c>
      <c r="AN9" s="18">
        <v>29.616</v>
      </c>
      <c r="AO9" s="21">
        <v>0.56000000000000005</v>
      </c>
      <c r="AP9" s="17">
        <v>0.47</v>
      </c>
      <c r="AQ9" s="17">
        <v>0.01</v>
      </c>
      <c r="AR9" s="18">
        <v>7</v>
      </c>
      <c r="AS9" s="17">
        <v>0.03</v>
      </c>
      <c r="AT9" s="20">
        <v>9.8000000000000007</v>
      </c>
      <c r="AU9" s="20">
        <v>8.3000000000000007</v>
      </c>
      <c r="AV9" s="18">
        <v>10</v>
      </c>
      <c r="AW9" s="22">
        <v>0.01</v>
      </c>
      <c r="AX9" s="23">
        <v>10</v>
      </c>
      <c r="AY9" s="24">
        <v>1.6</v>
      </c>
      <c r="AZ9" s="23">
        <v>96</v>
      </c>
      <c r="BA9" s="23" t="s">
        <v>65</v>
      </c>
      <c r="BB9" s="23">
        <v>8</v>
      </c>
      <c r="BC9" s="22">
        <v>32.04</v>
      </c>
      <c r="BD9" s="24">
        <v>2.1</v>
      </c>
      <c r="BE9" s="24">
        <v>0</v>
      </c>
      <c r="BF9" s="23">
        <v>18</v>
      </c>
      <c r="BG9" s="24">
        <v>0.8</v>
      </c>
      <c r="BH9" s="24">
        <v>0.6</v>
      </c>
      <c r="BI9" s="24">
        <v>12.3</v>
      </c>
      <c r="BJ9" s="22">
        <v>0.22</v>
      </c>
      <c r="BK9" s="25" t="s">
        <v>63</v>
      </c>
      <c r="BL9" s="24">
        <v>0.5</v>
      </c>
      <c r="BM9" s="24">
        <v>3.9</v>
      </c>
      <c r="BN9" s="23">
        <v>22</v>
      </c>
      <c r="BO9" s="26">
        <v>2</v>
      </c>
      <c r="BP9" s="23">
        <v>46</v>
      </c>
      <c r="BQ9" s="24">
        <v>3.5</v>
      </c>
      <c r="BR9" s="23">
        <v>112</v>
      </c>
      <c r="BS9" s="23">
        <v>206</v>
      </c>
    </row>
    <row r="10" spans="1:71" s="15" customFormat="1" ht="31.35" customHeight="1" x14ac:dyDescent="0.4">
      <c r="A10" s="13">
        <v>8</v>
      </c>
      <c r="B10" s="27" t="s">
        <v>96</v>
      </c>
      <c r="C10" s="28">
        <v>470831</v>
      </c>
      <c r="D10" s="28">
        <v>8678824</v>
      </c>
      <c r="E10" s="28">
        <v>18</v>
      </c>
      <c r="F10" s="29">
        <v>-11.951240225216006</v>
      </c>
      <c r="G10" s="29">
        <v>-75.267902946577564</v>
      </c>
      <c r="H10" s="31" t="s">
        <v>83</v>
      </c>
      <c r="I10" s="35" t="s">
        <v>81</v>
      </c>
      <c r="J10" s="31" t="s">
        <v>149</v>
      </c>
      <c r="K10" s="30" t="s">
        <v>126</v>
      </c>
      <c r="L10" s="35" t="s">
        <v>79</v>
      </c>
      <c r="M10" s="35" t="s">
        <v>80</v>
      </c>
      <c r="N10" s="35"/>
      <c r="O10" s="14"/>
      <c r="P10" s="16" t="s">
        <v>63</v>
      </c>
      <c r="Q10" s="17">
        <v>10.62</v>
      </c>
      <c r="R10" s="18" t="s">
        <v>62</v>
      </c>
      <c r="S10" s="18">
        <v>119</v>
      </c>
      <c r="T10" s="19">
        <v>1.7</v>
      </c>
      <c r="U10" s="18" t="s">
        <v>64</v>
      </c>
      <c r="V10" s="17">
        <v>0.76</v>
      </c>
      <c r="W10" s="18" t="s">
        <v>61</v>
      </c>
      <c r="X10" s="20">
        <v>27.1</v>
      </c>
      <c r="Y10" s="18">
        <v>6</v>
      </c>
      <c r="Z10" s="18">
        <v>27</v>
      </c>
      <c r="AA10" s="21">
        <v>6.14</v>
      </c>
      <c r="AB10" s="18">
        <v>19</v>
      </c>
      <c r="AC10" s="20">
        <v>3.3</v>
      </c>
      <c r="AD10" s="20">
        <v>2.1</v>
      </c>
      <c r="AE10" s="20">
        <v>0.8</v>
      </c>
      <c r="AF10" s="17">
        <v>2.4</v>
      </c>
      <c r="AG10" s="20">
        <v>20.3</v>
      </c>
      <c r="AH10" s="20">
        <v>3.6</v>
      </c>
      <c r="AI10" s="20">
        <v>6.1</v>
      </c>
      <c r="AJ10" s="20">
        <v>0.7</v>
      </c>
      <c r="AK10" s="20" t="s">
        <v>66</v>
      </c>
      <c r="AL10" s="17">
        <v>2.0499999999999998</v>
      </c>
      <c r="AM10" s="18">
        <v>12.1</v>
      </c>
      <c r="AN10" s="18">
        <v>15.843</v>
      </c>
      <c r="AO10" s="21">
        <v>0.37</v>
      </c>
      <c r="AP10" s="17">
        <v>0.47</v>
      </c>
      <c r="AQ10" s="17">
        <v>0.01</v>
      </c>
      <c r="AR10" s="18" t="s">
        <v>65</v>
      </c>
      <c r="AS10" s="17">
        <v>0.08</v>
      </c>
      <c r="AT10" s="20">
        <v>7</v>
      </c>
      <c r="AU10" s="20">
        <v>14.8</v>
      </c>
      <c r="AV10" s="18">
        <v>21</v>
      </c>
      <c r="AW10" s="22">
        <v>0.03</v>
      </c>
      <c r="AX10" s="23" t="s">
        <v>62</v>
      </c>
      <c r="AY10" s="24">
        <v>3.6</v>
      </c>
      <c r="AZ10" s="23">
        <v>111</v>
      </c>
      <c r="BA10" s="23" t="s">
        <v>65</v>
      </c>
      <c r="BB10" s="23">
        <v>14</v>
      </c>
      <c r="BC10" s="22">
        <v>29.26</v>
      </c>
      <c r="BD10" s="24">
        <v>3.2</v>
      </c>
      <c r="BE10" s="24">
        <v>0</v>
      </c>
      <c r="BF10" s="23">
        <v>28</v>
      </c>
      <c r="BG10" s="24">
        <v>0.6</v>
      </c>
      <c r="BH10" s="24">
        <v>0.5</v>
      </c>
      <c r="BI10" s="24">
        <v>5.6</v>
      </c>
      <c r="BJ10" s="22">
        <v>0.36</v>
      </c>
      <c r="BK10" s="25" t="s">
        <v>63</v>
      </c>
      <c r="BL10" s="24">
        <v>0.3</v>
      </c>
      <c r="BM10" s="24">
        <v>2</v>
      </c>
      <c r="BN10" s="23">
        <v>59</v>
      </c>
      <c r="BO10" s="26" t="s">
        <v>61</v>
      </c>
      <c r="BP10" s="23">
        <v>18</v>
      </c>
      <c r="BQ10" s="24">
        <v>2.4</v>
      </c>
      <c r="BR10" s="23">
        <v>14</v>
      </c>
      <c r="BS10" s="23">
        <v>228</v>
      </c>
    </row>
    <row r="11" spans="1:71" s="15" customFormat="1" ht="31.35" customHeight="1" x14ac:dyDescent="0.4">
      <c r="A11" s="13">
        <v>9</v>
      </c>
      <c r="B11" s="27" t="s">
        <v>97</v>
      </c>
      <c r="C11" s="28">
        <v>440463</v>
      </c>
      <c r="D11" s="28">
        <v>8711425</v>
      </c>
      <c r="E11" s="28">
        <v>18</v>
      </c>
      <c r="F11" s="29">
        <v>-11.656021848691971</v>
      </c>
      <c r="G11" s="29">
        <v>-75.546227598257161</v>
      </c>
      <c r="H11" s="31" t="s">
        <v>83</v>
      </c>
      <c r="I11" s="35" t="s">
        <v>81</v>
      </c>
      <c r="J11" s="31" t="s">
        <v>149</v>
      </c>
      <c r="K11" s="30" t="s">
        <v>127</v>
      </c>
      <c r="L11" s="35" t="s">
        <v>79</v>
      </c>
      <c r="M11" s="35" t="s">
        <v>80</v>
      </c>
      <c r="N11" s="35"/>
      <c r="O11" s="14"/>
      <c r="P11" s="16" t="s">
        <v>63</v>
      </c>
      <c r="Q11" s="17">
        <v>0.71</v>
      </c>
      <c r="R11" s="18">
        <v>47</v>
      </c>
      <c r="S11" s="18">
        <v>505</v>
      </c>
      <c r="T11" s="19">
        <v>0.6</v>
      </c>
      <c r="U11" s="18" t="s">
        <v>64</v>
      </c>
      <c r="V11" s="17">
        <v>7.0000000000000007E-2</v>
      </c>
      <c r="W11" s="18" t="s">
        <v>61</v>
      </c>
      <c r="X11" s="20">
        <v>11.3</v>
      </c>
      <c r="Y11" s="18">
        <v>71</v>
      </c>
      <c r="Z11" s="18">
        <v>8</v>
      </c>
      <c r="AA11" s="21">
        <v>1.18</v>
      </c>
      <c r="AB11" s="18">
        <v>347</v>
      </c>
      <c r="AC11" s="20">
        <v>3.1</v>
      </c>
      <c r="AD11" s="20">
        <v>1.5</v>
      </c>
      <c r="AE11" s="20">
        <v>1.2</v>
      </c>
      <c r="AF11" s="17">
        <v>45.69</v>
      </c>
      <c r="AG11" s="20">
        <v>1.9</v>
      </c>
      <c r="AH11" s="20">
        <v>2.9</v>
      </c>
      <c r="AI11" s="20">
        <v>0.7</v>
      </c>
      <c r="AJ11" s="20">
        <v>0.6</v>
      </c>
      <c r="AK11" s="20">
        <v>1.5</v>
      </c>
      <c r="AL11" s="17">
        <v>0.28000000000000003</v>
      </c>
      <c r="AM11" s="18">
        <v>2.8</v>
      </c>
      <c r="AN11" s="18">
        <v>37.457000000000001</v>
      </c>
      <c r="AO11" s="21">
        <v>0.15</v>
      </c>
      <c r="AP11" s="17">
        <v>0.05</v>
      </c>
      <c r="AQ11" s="17">
        <v>0.95</v>
      </c>
      <c r="AR11" s="18" t="s">
        <v>65</v>
      </c>
      <c r="AS11" s="17">
        <v>0.01</v>
      </c>
      <c r="AT11" s="20">
        <v>1.3</v>
      </c>
      <c r="AU11" s="20">
        <v>7.2</v>
      </c>
      <c r="AV11" s="18">
        <v>33</v>
      </c>
      <c r="AW11" s="22" t="s">
        <v>60</v>
      </c>
      <c r="AX11" s="23" t="s">
        <v>62</v>
      </c>
      <c r="AY11" s="24">
        <v>1.6</v>
      </c>
      <c r="AZ11" s="23" t="s">
        <v>65</v>
      </c>
      <c r="BA11" s="23">
        <v>3</v>
      </c>
      <c r="BB11" s="23" t="s">
        <v>62</v>
      </c>
      <c r="BC11" s="22">
        <v>9.74</v>
      </c>
      <c r="BD11" s="24">
        <v>2.2999999999999998</v>
      </c>
      <c r="BE11" s="24">
        <v>0</v>
      </c>
      <c r="BF11" s="23">
        <v>24</v>
      </c>
      <c r="BG11" s="24" t="s">
        <v>63</v>
      </c>
      <c r="BH11" s="24">
        <v>0.6</v>
      </c>
      <c r="BI11" s="24">
        <v>0.9</v>
      </c>
      <c r="BJ11" s="22">
        <v>0.04</v>
      </c>
      <c r="BK11" s="25" t="s">
        <v>63</v>
      </c>
      <c r="BL11" s="24">
        <v>0.2</v>
      </c>
      <c r="BM11" s="24">
        <v>1.5</v>
      </c>
      <c r="BN11" s="23">
        <v>43</v>
      </c>
      <c r="BO11" s="26" t="s">
        <v>61</v>
      </c>
      <c r="BP11" s="23">
        <v>15</v>
      </c>
      <c r="BQ11" s="24">
        <v>1.2</v>
      </c>
      <c r="BR11" s="23">
        <v>101</v>
      </c>
      <c r="BS11" s="23">
        <v>26</v>
      </c>
    </row>
    <row r="12" spans="1:71" s="15" customFormat="1" ht="31.35" customHeight="1" x14ac:dyDescent="0.4">
      <c r="A12" s="13">
        <v>10</v>
      </c>
      <c r="B12" s="27" t="s">
        <v>98</v>
      </c>
      <c r="C12" s="28">
        <v>481093</v>
      </c>
      <c r="D12" s="28">
        <v>8699520</v>
      </c>
      <c r="E12" s="28">
        <v>18</v>
      </c>
      <c r="F12" s="29">
        <v>-11.764151320109271</v>
      </c>
      <c r="G12" s="29">
        <v>-75.173533600610185</v>
      </c>
      <c r="H12" s="31" t="s">
        <v>83</v>
      </c>
      <c r="I12" s="35" t="s">
        <v>81</v>
      </c>
      <c r="J12" s="31" t="s">
        <v>149</v>
      </c>
      <c r="K12" s="30" t="s">
        <v>128</v>
      </c>
      <c r="L12" s="35" t="s">
        <v>79</v>
      </c>
      <c r="M12" s="35" t="s">
        <v>80</v>
      </c>
      <c r="N12" s="35"/>
      <c r="O12" s="14"/>
      <c r="P12" s="16" t="s">
        <v>63</v>
      </c>
      <c r="Q12" s="17">
        <v>7.72</v>
      </c>
      <c r="R12" s="18" t="s">
        <v>62</v>
      </c>
      <c r="S12" s="18">
        <v>505</v>
      </c>
      <c r="T12" s="19">
        <v>2.6</v>
      </c>
      <c r="U12" s="18" t="s">
        <v>64</v>
      </c>
      <c r="V12" s="17">
        <v>0.3</v>
      </c>
      <c r="W12" s="18" t="s">
        <v>61</v>
      </c>
      <c r="X12" s="20">
        <v>28.6</v>
      </c>
      <c r="Y12" s="18">
        <v>2</v>
      </c>
      <c r="Z12" s="18">
        <v>4</v>
      </c>
      <c r="AA12" s="21">
        <v>4.74</v>
      </c>
      <c r="AB12" s="18" t="s">
        <v>65</v>
      </c>
      <c r="AC12" s="20">
        <v>7.9</v>
      </c>
      <c r="AD12" s="20">
        <v>5.2</v>
      </c>
      <c r="AE12" s="20">
        <v>0.2</v>
      </c>
      <c r="AF12" s="17">
        <v>0.87</v>
      </c>
      <c r="AG12" s="20">
        <v>18.3</v>
      </c>
      <c r="AH12" s="20">
        <v>5.0999999999999996</v>
      </c>
      <c r="AI12" s="20">
        <v>3.1</v>
      </c>
      <c r="AJ12" s="20">
        <v>1.7</v>
      </c>
      <c r="AK12" s="20" t="s">
        <v>66</v>
      </c>
      <c r="AL12" s="17">
        <v>3.39</v>
      </c>
      <c r="AM12" s="18">
        <v>4.4000000000000004</v>
      </c>
      <c r="AN12" s="18">
        <v>20.324000000000002</v>
      </c>
      <c r="AO12" s="21">
        <v>0.79</v>
      </c>
      <c r="AP12" s="17">
        <v>0.08</v>
      </c>
      <c r="AQ12" s="17">
        <v>0.02</v>
      </c>
      <c r="AR12" s="18" t="s">
        <v>65</v>
      </c>
      <c r="AS12" s="17">
        <v>3.19</v>
      </c>
      <c r="AT12" s="20">
        <v>8.4</v>
      </c>
      <c r="AU12" s="20">
        <v>13.2</v>
      </c>
      <c r="AV12" s="18" t="s">
        <v>62</v>
      </c>
      <c r="AW12" s="22" t="s">
        <v>60</v>
      </c>
      <c r="AX12" s="23" t="s">
        <v>62</v>
      </c>
      <c r="AY12" s="24">
        <v>3.4</v>
      </c>
      <c r="AZ12" s="23">
        <v>152</v>
      </c>
      <c r="BA12" s="23" t="s">
        <v>65</v>
      </c>
      <c r="BB12" s="23">
        <v>11</v>
      </c>
      <c r="BC12" s="22">
        <v>34.119999999999997</v>
      </c>
      <c r="BD12" s="24">
        <v>4.0999999999999996</v>
      </c>
      <c r="BE12" s="24">
        <v>0</v>
      </c>
      <c r="BF12" s="23">
        <v>43</v>
      </c>
      <c r="BG12" s="24">
        <v>1.3</v>
      </c>
      <c r="BH12" s="24">
        <v>1.1000000000000001</v>
      </c>
      <c r="BI12" s="24">
        <v>10.7</v>
      </c>
      <c r="BJ12" s="22">
        <v>0.02</v>
      </c>
      <c r="BK12" s="25">
        <v>1</v>
      </c>
      <c r="BL12" s="24">
        <v>0.8</v>
      </c>
      <c r="BM12" s="24">
        <v>2.5</v>
      </c>
      <c r="BN12" s="23" t="s">
        <v>64</v>
      </c>
      <c r="BO12" s="26">
        <v>1</v>
      </c>
      <c r="BP12" s="23">
        <v>17</v>
      </c>
      <c r="BQ12" s="24">
        <v>5.5</v>
      </c>
      <c r="BR12" s="23">
        <v>23</v>
      </c>
      <c r="BS12" s="23">
        <v>29</v>
      </c>
    </row>
    <row r="13" spans="1:71" s="15" customFormat="1" ht="31.35" customHeight="1" x14ac:dyDescent="0.4">
      <c r="A13" s="13">
        <v>11</v>
      </c>
      <c r="B13" s="27" t="s">
        <v>99</v>
      </c>
      <c r="C13" s="28">
        <v>464105</v>
      </c>
      <c r="D13" s="28">
        <v>8699199</v>
      </c>
      <c r="E13" s="28">
        <v>18</v>
      </c>
      <c r="F13" s="29">
        <v>-11.766916759792526</v>
      </c>
      <c r="G13" s="29">
        <v>-75.329456175996143</v>
      </c>
      <c r="H13" s="31" t="s">
        <v>83</v>
      </c>
      <c r="I13" s="35" t="s">
        <v>81</v>
      </c>
      <c r="J13" s="31" t="s">
        <v>149</v>
      </c>
      <c r="K13" s="30" t="s">
        <v>129</v>
      </c>
      <c r="L13" s="35" t="s">
        <v>79</v>
      </c>
      <c r="M13" s="35" t="s">
        <v>80</v>
      </c>
      <c r="N13" s="35"/>
      <c r="O13" s="14"/>
      <c r="P13" s="16" t="s">
        <v>63</v>
      </c>
      <c r="Q13" s="17">
        <v>0.46</v>
      </c>
      <c r="R13" s="18">
        <v>7</v>
      </c>
      <c r="S13" s="18">
        <v>62</v>
      </c>
      <c r="T13" s="19" t="s">
        <v>69</v>
      </c>
      <c r="U13" s="18" t="s">
        <v>64</v>
      </c>
      <c r="V13" s="17">
        <v>0.05</v>
      </c>
      <c r="W13" s="18" t="s">
        <v>61</v>
      </c>
      <c r="X13" s="20">
        <v>1.8</v>
      </c>
      <c r="Y13" s="18">
        <v>83</v>
      </c>
      <c r="Z13" s="18" t="s">
        <v>61</v>
      </c>
      <c r="AA13" s="21">
        <v>0.16</v>
      </c>
      <c r="AB13" s="18">
        <v>7</v>
      </c>
      <c r="AC13" s="20">
        <v>0.3</v>
      </c>
      <c r="AD13" s="20">
        <v>0.2</v>
      </c>
      <c r="AE13" s="20" t="s">
        <v>67</v>
      </c>
      <c r="AF13" s="17">
        <v>62.22</v>
      </c>
      <c r="AG13" s="20">
        <v>11.3</v>
      </c>
      <c r="AH13" s="20">
        <v>0.4</v>
      </c>
      <c r="AI13" s="20" t="s">
        <v>66</v>
      </c>
      <c r="AJ13" s="20" t="s">
        <v>67</v>
      </c>
      <c r="AK13" s="20" t="s">
        <v>66</v>
      </c>
      <c r="AL13" s="17">
        <v>0.16</v>
      </c>
      <c r="AM13" s="18" t="s">
        <v>65</v>
      </c>
      <c r="AN13" s="18" t="s">
        <v>65</v>
      </c>
      <c r="AO13" s="21" t="s">
        <v>68</v>
      </c>
      <c r="AP13" s="17">
        <v>0.03</v>
      </c>
      <c r="AQ13" s="17" t="s">
        <v>60</v>
      </c>
      <c r="AR13" s="18">
        <v>7</v>
      </c>
      <c r="AS13" s="17">
        <v>0.01</v>
      </c>
      <c r="AT13" s="20">
        <v>3</v>
      </c>
      <c r="AU13" s="20">
        <v>4.4000000000000004</v>
      </c>
      <c r="AV13" s="18">
        <v>24</v>
      </c>
      <c r="AW13" s="22">
        <v>0.06</v>
      </c>
      <c r="AX13" s="23" t="s">
        <v>62</v>
      </c>
      <c r="AY13" s="24">
        <v>0.2</v>
      </c>
      <c r="AZ13" s="23" t="s">
        <v>65</v>
      </c>
      <c r="BA13" s="23">
        <v>2</v>
      </c>
      <c r="BB13" s="23">
        <v>14</v>
      </c>
      <c r="BC13" s="22">
        <v>3.61</v>
      </c>
      <c r="BD13" s="24">
        <v>0.3</v>
      </c>
      <c r="BE13" s="24">
        <v>0</v>
      </c>
      <c r="BF13" s="23">
        <v>3</v>
      </c>
      <c r="BG13" s="24" t="s">
        <v>63</v>
      </c>
      <c r="BH13" s="24" t="s">
        <v>67</v>
      </c>
      <c r="BI13" s="24">
        <v>0.7</v>
      </c>
      <c r="BJ13" s="22">
        <v>0.03</v>
      </c>
      <c r="BK13" s="25" t="s">
        <v>63</v>
      </c>
      <c r="BL13" s="24" t="s">
        <v>67</v>
      </c>
      <c r="BM13" s="24">
        <v>2</v>
      </c>
      <c r="BN13" s="23">
        <v>272</v>
      </c>
      <c r="BO13" s="26">
        <v>323</v>
      </c>
      <c r="BP13" s="23">
        <v>24</v>
      </c>
      <c r="BQ13" s="24">
        <v>0.2</v>
      </c>
      <c r="BR13" s="23">
        <v>23</v>
      </c>
      <c r="BS13" s="23">
        <v>21</v>
      </c>
    </row>
    <row r="14" spans="1:71" s="15" customFormat="1" ht="31.35" customHeight="1" x14ac:dyDescent="0.4">
      <c r="A14" s="13">
        <v>12</v>
      </c>
      <c r="B14" s="27" t="s">
        <v>100</v>
      </c>
      <c r="C14" s="28">
        <v>352409</v>
      </c>
      <c r="D14" s="28">
        <v>8762661</v>
      </c>
      <c r="E14" s="28">
        <v>18</v>
      </c>
      <c r="F14" s="29">
        <v>-11.190118718529057</v>
      </c>
      <c r="G14" s="29">
        <v>-76.351780490313814</v>
      </c>
      <c r="H14" s="31" t="s">
        <v>83</v>
      </c>
      <c r="I14" s="35" t="s">
        <v>81</v>
      </c>
      <c r="J14" s="31" t="s">
        <v>149</v>
      </c>
      <c r="K14" s="30" t="s">
        <v>130</v>
      </c>
      <c r="L14" s="35" t="s">
        <v>79</v>
      </c>
      <c r="M14" s="35" t="s">
        <v>80</v>
      </c>
      <c r="N14" s="35"/>
      <c r="O14" s="14"/>
      <c r="P14" s="16" t="s">
        <v>63</v>
      </c>
      <c r="Q14" s="17">
        <v>8.66</v>
      </c>
      <c r="R14" s="18">
        <v>44</v>
      </c>
      <c r="S14" s="18">
        <v>1156</v>
      </c>
      <c r="T14" s="19">
        <v>2.7</v>
      </c>
      <c r="U14" s="18" t="s">
        <v>64</v>
      </c>
      <c r="V14" s="17">
        <v>0.11</v>
      </c>
      <c r="W14" s="18" t="s">
        <v>61</v>
      </c>
      <c r="X14" s="20">
        <v>100.1</v>
      </c>
      <c r="Y14" s="18">
        <v>3</v>
      </c>
      <c r="Z14" s="18">
        <v>4</v>
      </c>
      <c r="AA14" s="21">
        <v>15.02</v>
      </c>
      <c r="AB14" s="18" t="s">
        <v>65</v>
      </c>
      <c r="AC14" s="20">
        <v>4.5999999999999996</v>
      </c>
      <c r="AD14" s="20">
        <v>2.7</v>
      </c>
      <c r="AE14" s="20">
        <v>1.1000000000000001</v>
      </c>
      <c r="AF14" s="17">
        <v>1.52</v>
      </c>
      <c r="AG14" s="20">
        <v>23.4</v>
      </c>
      <c r="AH14" s="20">
        <v>5.6</v>
      </c>
      <c r="AI14" s="20">
        <v>5.6</v>
      </c>
      <c r="AJ14" s="20">
        <v>0.9</v>
      </c>
      <c r="AK14" s="20" t="s">
        <v>66</v>
      </c>
      <c r="AL14" s="17">
        <v>3.03</v>
      </c>
      <c r="AM14" s="18">
        <v>34.4</v>
      </c>
      <c r="AN14" s="18">
        <v>35.265999999999998</v>
      </c>
      <c r="AO14" s="21">
        <v>0.38</v>
      </c>
      <c r="AP14" s="17">
        <v>0.26</v>
      </c>
      <c r="AQ14" s="17" t="s">
        <v>60</v>
      </c>
      <c r="AR14" s="18" t="s">
        <v>65</v>
      </c>
      <c r="AS14" s="17">
        <v>0.25</v>
      </c>
      <c r="AT14" s="20">
        <v>9</v>
      </c>
      <c r="AU14" s="20">
        <v>44.8</v>
      </c>
      <c r="AV14" s="18" t="s">
        <v>62</v>
      </c>
      <c r="AW14" s="22">
        <v>0.03</v>
      </c>
      <c r="AX14" s="23">
        <v>26</v>
      </c>
      <c r="AY14" s="24">
        <v>11.4</v>
      </c>
      <c r="AZ14" s="23">
        <v>142</v>
      </c>
      <c r="BA14" s="23" t="s">
        <v>65</v>
      </c>
      <c r="BB14" s="23" t="s">
        <v>62</v>
      </c>
      <c r="BC14" s="22">
        <v>32.83</v>
      </c>
      <c r="BD14" s="24">
        <v>7</v>
      </c>
      <c r="BE14" s="24">
        <v>0</v>
      </c>
      <c r="BF14" s="23">
        <v>114</v>
      </c>
      <c r="BG14" s="24">
        <v>1</v>
      </c>
      <c r="BH14" s="24">
        <v>0.9</v>
      </c>
      <c r="BI14" s="24">
        <v>9.6999999999999993</v>
      </c>
      <c r="BJ14" s="22">
        <v>0.09</v>
      </c>
      <c r="BK14" s="25">
        <v>1</v>
      </c>
      <c r="BL14" s="24">
        <v>0.4</v>
      </c>
      <c r="BM14" s="24">
        <v>3</v>
      </c>
      <c r="BN14" s="23" t="s">
        <v>64</v>
      </c>
      <c r="BO14" s="26">
        <v>2</v>
      </c>
      <c r="BP14" s="23">
        <v>46</v>
      </c>
      <c r="BQ14" s="24">
        <v>2.4</v>
      </c>
      <c r="BR14" s="23">
        <v>45</v>
      </c>
      <c r="BS14" s="23">
        <v>171</v>
      </c>
    </row>
    <row r="15" spans="1:71" s="15" customFormat="1" ht="31.35" customHeight="1" x14ac:dyDescent="0.4">
      <c r="A15" s="13">
        <v>13</v>
      </c>
      <c r="B15" s="27" t="s">
        <v>101</v>
      </c>
      <c r="C15" s="28">
        <v>383466</v>
      </c>
      <c r="D15" s="28">
        <v>8727235</v>
      </c>
      <c r="E15" s="28">
        <v>18</v>
      </c>
      <c r="F15" s="29">
        <v>-11.511598873088458</v>
      </c>
      <c r="G15" s="29">
        <v>-76.06856059051934</v>
      </c>
      <c r="H15" s="31" t="s">
        <v>83</v>
      </c>
      <c r="I15" s="35" t="s">
        <v>81</v>
      </c>
      <c r="J15" s="31" t="s">
        <v>149</v>
      </c>
      <c r="K15" s="30" t="s">
        <v>131</v>
      </c>
      <c r="L15" s="35" t="s">
        <v>79</v>
      </c>
      <c r="M15" s="35" t="s">
        <v>80</v>
      </c>
      <c r="N15" s="35"/>
      <c r="O15" s="14"/>
      <c r="P15" s="16" t="s">
        <v>63</v>
      </c>
      <c r="Q15" s="17">
        <v>0.05</v>
      </c>
      <c r="R15" s="18" t="s">
        <v>62</v>
      </c>
      <c r="S15" s="18">
        <v>23</v>
      </c>
      <c r="T15" s="19" t="s">
        <v>69</v>
      </c>
      <c r="U15" s="18" t="s">
        <v>64</v>
      </c>
      <c r="V15" s="17">
        <v>25.19</v>
      </c>
      <c r="W15" s="18" t="s">
        <v>61</v>
      </c>
      <c r="X15" s="20" t="s">
        <v>63</v>
      </c>
      <c r="Y15" s="18" t="s">
        <v>61</v>
      </c>
      <c r="Z15" s="18">
        <v>2</v>
      </c>
      <c r="AA15" s="21">
        <v>0.12</v>
      </c>
      <c r="AB15" s="18" t="s">
        <v>65</v>
      </c>
      <c r="AC15" s="20" t="s">
        <v>67</v>
      </c>
      <c r="AD15" s="20" t="s">
        <v>67</v>
      </c>
      <c r="AE15" s="20" t="s">
        <v>67</v>
      </c>
      <c r="AF15" s="17">
        <v>0.06</v>
      </c>
      <c r="AG15" s="20" t="s">
        <v>72</v>
      </c>
      <c r="AH15" s="20" t="s">
        <v>67</v>
      </c>
      <c r="AI15" s="20" t="s">
        <v>66</v>
      </c>
      <c r="AJ15" s="20" t="s">
        <v>67</v>
      </c>
      <c r="AK15" s="20" t="s">
        <v>66</v>
      </c>
      <c r="AL15" s="17">
        <v>0.04</v>
      </c>
      <c r="AM15" s="18" t="s">
        <v>65</v>
      </c>
      <c r="AN15" s="18" t="s">
        <v>65</v>
      </c>
      <c r="AO15" s="21" t="s">
        <v>68</v>
      </c>
      <c r="AP15" s="17">
        <v>7.0000000000000007E-2</v>
      </c>
      <c r="AQ15" s="17" t="s">
        <v>60</v>
      </c>
      <c r="AR15" s="18" t="s">
        <v>65</v>
      </c>
      <c r="AS15" s="17" t="s">
        <v>60</v>
      </c>
      <c r="AT15" s="20" t="s">
        <v>63</v>
      </c>
      <c r="AU15" s="20">
        <v>0.5</v>
      </c>
      <c r="AV15" s="18" t="s">
        <v>62</v>
      </c>
      <c r="AW15" s="22" t="s">
        <v>60</v>
      </c>
      <c r="AX15" s="23" t="s">
        <v>62</v>
      </c>
      <c r="AY15" s="24" t="s">
        <v>67</v>
      </c>
      <c r="AZ15" s="23" t="s">
        <v>65</v>
      </c>
      <c r="BA15" s="23" t="s">
        <v>65</v>
      </c>
      <c r="BB15" s="23" t="s">
        <v>62</v>
      </c>
      <c r="BC15" s="22">
        <v>0.11</v>
      </c>
      <c r="BD15" s="24" t="s">
        <v>67</v>
      </c>
      <c r="BE15" s="24">
        <v>0</v>
      </c>
      <c r="BF15" s="23">
        <v>1819</v>
      </c>
      <c r="BG15" s="24" t="s">
        <v>63</v>
      </c>
      <c r="BH15" s="24" t="s">
        <v>67</v>
      </c>
      <c r="BI15" s="24" t="s">
        <v>66</v>
      </c>
      <c r="BJ15" s="22" t="s">
        <v>60</v>
      </c>
      <c r="BK15" s="25" t="s">
        <v>63</v>
      </c>
      <c r="BL15" s="24" t="s">
        <v>67</v>
      </c>
      <c r="BM15" s="24">
        <v>0.1</v>
      </c>
      <c r="BN15" s="23" t="s">
        <v>64</v>
      </c>
      <c r="BO15" s="26" t="s">
        <v>61</v>
      </c>
      <c r="BP15" s="23" t="s">
        <v>62</v>
      </c>
      <c r="BQ15" s="24" t="s">
        <v>67</v>
      </c>
      <c r="BR15" s="23">
        <v>3</v>
      </c>
      <c r="BS15" s="23" t="s">
        <v>62</v>
      </c>
    </row>
    <row r="16" spans="1:71" s="15" customFormat="1" ht="31.35" customHeight="1" x14ac:dyDescent="0.4">
      <c r="A16" s="13">
        <v>14</v>
      </c>
      <c r="B16" s="27" t="s">
        <v>102</v>
      </c>
      <c r="C16" s="28">
        <v>384874</v>
      </c>
      <c r="D16" s="28">
        <v>8730554</v>
      </c>
      <c r="E16" s="28">
        <v>18</v>
      </c>
      <c r="F16" s="29">
        <v>-11.481635045736139</v>
      </c>
      <c r="G16" s="29">
        <v>-76.055539700152352</v>
      </c>
      <c r="H16" s="31" t="s">
        <v>83</v>
      </c>
      <c r="I16" s="35" t="s">
        <v>81</v>
      </c>
      <c r="J16" s="31" t="s">
        <v>149</v>
      </c>
      <c r="K16" s="30" t="s">
        <v>132</v>
      </c>
      <c r="L16" s="35" t="s">
        <v>79</v>
      </c>
      <c r="M16" s="35" t="s">
        <v>80</v>
      </c>
      <c r="N16" s="35"/>
      <c r="O16" s="14"/>
      <c r="P16" s="16" t="s">
        <v>63</v>
      </c>
      <c r="Q16" s="17">
        <v>0.01</v>
      </c>
      <c r="R16" s="18" t="s">
        <v>62</v>
      </c>
      <c r="S16" s="18">
        <v>6</v>
      </c>
      <c r="T16" s="19" t="s">
        <v>69</v>
      </c>
      <c r="U16" s="18" t="s">
        <v>64</v>
      </c>
      <c r="V16" s="17">
        <v>24.86</v>
      </c>
      <c r="W16" s="18" t="s">
        <v>61</v>
      </c>
      <c r="X16" s="20" t="s">
        <v>63</v>
      </c>
      <c r="Y16" s="18" t="s">
        <v>61</v>
      </c>
      <c r="Z16" s="18">
        <v>1</v>
      </c>
      <c r="AA16" s="21" t="s">
        <v>71</v>
      </c>
      <c r="AB16" s="18" t="s">
        <v>65</v>
      </c>
      <c r="AC16" s="20" t="s">
        <v>67</v>
      </c>
      <c r="AD16" s="20" t="s">
        <v>67</v>
      </c>
      <c r="AE16" s="20" t="s">
        <v>67</v>
      </c>
      <c r="AF16" s="17">
        <v>0.03</v>
      </c>
      <c r="AG16" s="20" t="s">
        <v>72</v>
      </c>
      <c r="AH16" s="20" t="s">
        <v>67</v>
      </c>
      <c r="AI16" s="20" t="s">
        <v>66</v>
      </c>
      <c r="AJ16" s="20" t="s">
        <v>67</v>
      </c>
      <c r="AK16" s="20" t="s">
        <v>66</v>
      </c>
      <c r="AL16" s="17">
        <v>0.01</v>
      </c>
      <c r="AM16" s="18" t="s">
        <v>65</v>
      </c>
      <c r="AN16" s="18" t="s">
        <v>65</v>
      </c>
      <c r="AO16" s="21" t="s">
        <v>68</v>
      </c>
      <c r="AP16" s="17">
        <v>0.01</v>
      </c>
      <c r="AQ16" s="17" t="s">
        <v>60</v>
      </c>
      <c r="AR16" s="18" t="s">
        <v>65</v>
      </c>
      <c r="AS16" s="17">
        <v>0.02</v>
      </c>
      <c r="AT16" s="20" t="s">
        <v>63</v>
      </c>
      <c r="AU16" s="20">
        <v>0.2</v>
      </c>
      <c r="AV16" s="18" t="s">
        <v>62</v>
      </c>
      <c r="AW16" s="22" t="s">
        <v>60</v>
      </c>
      <c r="AX16" s="23" t="s">
        <v>62</v>
      </c>
      <c r="AY16" s="24" t="s">
        <v>67</v>
      </c>
      <c r="AZ16" s="23" t="s">
        <v>65</v>
      </c>
      <c r="BA16" s="23" t="s">
        <v>65</v>
      </c>
      <c r="BB16" s="23" t="s">
        <v>62</v>
      </c>
      <c r="BC16" s="22">
        <v>0.04</v>
      </c>
      <c r="BD16" s="24" t="s">
        <v>67</v>
      </c>
      <c r="BE16" s="24">
        <v>0</v>
      </c>
      <c r="BF16" s="23">
        <v>1368</v>
      </c>
      <c r="BG16" s="24" t="s">
        <v>63</v>
      </c>
      <c r="BH16" s="24" t="s">
        <v>67</v>
      </c>
      <c r="BI16" s="24" t="s">
        <v>66</v>
      </c>
      <c r="BJ16" s="22" t="s">
        <v>60</v>
      </c>
      <c r="BK16" s="25" t="s">
        <v>63</v>
      </c>
      <c r="BL16" s="24" t="s">
        <v>67</v>
      </c>
      <c r="BM16" s="24">
        <v>0.1</v>
      </c>
      <c r="BN16" s="23" t="s">
        <v>64</v>
      </c>
      <c r="BO16" s="26" t="s">
        <v>61</v>
      </c>
      <c r="BP16" s="23" t="s">
        <v>62</v>
      </c>
      <c r="BQ16" s="24" t="s">
        <v>67</v>
      </c>
      <c r="BR16" s="23">
        <v>2</v>
      </c>
      <c r="BS16" s="23" t="s">
        <v>62</v>
      </c>
    </row>
    <row r="17" spans="1:71" s="15" customFormat="1" ht="31.35" customHeight="1" x14ac:dyDescent="0.4">
      <c r="A17" s="13">
        <v>15</v>
      </c>
      <c r="B17" s="27" t="s">
        <v>103</v>
      </c>
      <c r="C17" s="28">
        <v>403819</v>
      </c>
      <c r="D17" s="28">
        <v>8727593</v>
      </c>
      <c r="E17" s="28">
        <v>18</v>
      </c>
      <c r="F17" s="29">
        <v>-11.508986857885869</v>
      </c>
      <c r="G17" s="29">
        <v>-75.881940360792399</v>
      </c>
      <c r="H17" s="31" t="s">
        <v>83</v>
      </c>
      <c r="I17" s="35" t="s">
        <v>81</v>
      </c>
      <c r="J17" s="31" t="s">
        <v>149</v>
      </c>
      <c r="K17" s="30" t="s">
        <v>133</v>
      </c>
      <c r="L17" s="35" t="s">
        <v>79</v>
      </c>
      <c r="M17" s="35" t="s">
        <v>80</v>
      </c>
      <c r="N17" s="35"/>
      <c r="O17" s="14"/>
      <c r="P17" s="16" t="s">
        <v>63</v>
      </c>
      <c r="Q17" s="17">
        <v>0.38</v>
      </c>
      <c r="R17" s="18">
        <v>7</v>
      </c>
      <c r="S17" s="18">
        <v>15</v>
      </c>
      <c r="T17" s="19" t="s">
        <v>69</v>
      </c>
      <c r="U17" s="18" t="s">
        <v>64</v>
      </c>
      <c r="V17" s="17">
        <v>38.36</v>
      </c>
      <c r="W17" s="18">
        <v>4</v>
      </c>
      <c r="X17" s="20">
        <v>7.8</v>
      </c>
      <c r="Y17" s="18" t="s">
        <v>61</v>
      </c>
      <c r="Z17" s="18">
        <v>8</v>
      </c>
      <c r="AA17" s="21">
        <v>0.59</v>
      </c>
      <c r="AB17" s="18">
        <v>4</v>
      </c>
      <c r="AC17" s="20">
        <v>0.6</v>
      </c>
      <c r="AD17" s="20">
        <v>0.3</v>
      </c>
      <c r="AE17" s="20">
        <v>0.1</v>
      </c>
      <c r="AF17" s="17">
        <v>0.37</v>
      </c>
      <c r="AG17" s="20">
        <v>0.8</v>
      </c>
      <c r="AH17" s="20">
        <v>0.7</v>
      </c>
      <c r="AI17" s="20">
        <v>0.3</v>
      </c>
      <c r="AJ17" s="20" t="s">
        <v>67</v>
      </c>
      <c r="AK17" s="20" t="s">
        <v>66</v>
      </c>
      <c r="AL17" s="17">
        <v>0.16</v>
      </c>
      <c r="AM17" s="18">
        <v>4.5999999999999996</v>
      </c>
      <c r="AN17" s="18">
        <v>3.5179999999999998</v>
      </c>
      <c r="AO17" s="21" t="s">
        <v>68</v>
      </c>
      <c r="AP17" s="17">
        <v>0.36</v>
      </c>
      <c r="AQ17" s="17">
        <v>0.01</v>
      </c>
      <c r="AR17" s="18" t="s">
        <v>65</v>
      </c>
      <c r="AS17" s="17">
        <v>0.01</v>
      </c>
      <c r="AT17" s="20">
        <v>1.1000000000000001</v>
      </c>
      <c r="AU17" s="20">
        <v>3.5</v>
      </c>
      <c r="AV17" s="18" t="s">
        <v>62</v>
      </c>
      <c r="AW17" s="22">
        <v>0.09</v>
      </c>
      <c r="AX17" s="23" t="s">
        <v>62</v>
      </c>
      <c r="AY17" s="24">
        <v>0.9</v>
      </c>
      <c r="AZ17" s="23">
        <v>6</v>
      </c>
      <c r="BA17" s="23">
        <v>2</v>
      </c>
      <c r="BB17" s="23" t="s">
        <v>62</v>
      </c>
      <c r="BC17" s="22">
        <v>1.01</v>
      </c>
      <c r="BD17" s="24">
        <v>0.6</v>
      </c>
      <c r="BE17" s="24">
        <v>0</v>
      </c>
      <c r="BF17" s="23">
        <v>275</v>
      </c>
      <c r="BG17" s="24" t="s">
        <v>63</v>
      </c>
      <c r="BH17" s="24" t="s">
        <v>67</v>
      </c>
      <c r="BI17" s="24">
        <v>0.9</v>
      </c>
      <c r="BJ17" s="22">
        <v>0.02</v>
      </c>
      <c r="BK17" s="25" t="s">
        <v>63</v>
      </c>
      <c r="BL17" s="24" t="s">
        <v>67</v>
      </c>
      <c r="BM17" s="24">
        <v>2.2999999999999998</v>
      </c>
      <c r="BN17" s="23" t="s">
        <v>64</v>
      </c>
      <c r="BO17" s="26" t="s">
        <v>61</v>
      </c>
      <c r="BP17" s="23" t="s">
        <v>62</v>
      </c>
      <c r="BQ17" s="24">
        <v>0.3</v>
      </c>
      <c r="BR17" s="23">
        <v>131</v>
      </c>
      <c r="BS17" s="23" t="s">
        <v>62</v>
      </c>
    </row>
    <row r="18" spans="1:71" s="15" customFormat="1" ht="31.35" customHeight="1" x14ac:dyDescent="0.4">
      <c r="A18" s="13">
        <v>16</v>
      </c>
      <c r="B18" s="27" t="s">
        <v>104</v>
      </c>
      <c r="C18" s="28">
        <v>418692</v>
      </c>
      <c r="D18" s="28">
        <v>8747740</v>
      </c>
      <c r="E18" s="28">
        <v>18</v>
      </c>
      <c r="F18" s="29">
        <v>-11.327179023780131</v>
      </c>
      <c r="G18" s="29">
        <v>-75.74509422162005</v>
      </c>
      <c r="H18" s="31" t="s">
        <v>83</v>
      </c>
      <c r="I18" s="35" t="s">
        <v>81</v>
      </c>
      <c r="J18" s="31" t="s">
        <v>149</v>
      </c>
      <c r="K18" s="30" t="s">
        <v>134</v>
      </c>
      <c r="L18" s="35" t="s">
        <v>79</v>
      </c>
      <c r="M18" s="35" t="s">
        <v>80</v>
      </c>
      <c r="N18" s="35"/>
      <c r="O18" s="14"/>
      <c r="P18" s="16" t="s">
        <v>63</v>
      </c>
      <c r="Q18" s="17">
        <v>10.28</v>
      </c>
      <c r="R18" s="18" t="s">
        <v>62</v>
      </c>
      <c r="S18" s="18">
        <v>765</v>
      </c>
      <c r="T18" s="19">
        <v>4.2</v>
      </c>
      <c r="U18" s="18" t="s">
        <v>64</v>
      </c>
      <c r="V18" s="17">
        <v>0.26</v>
      </c>
      <c r="W18" s="18" t="s">
        <v>61</v>
      </c>
      <c r="X18" s="20">
        <v>137.5</v>
      </c>
      <c r="Y18" s="18">
        <v>25</v>
      </c>
      <c r="Z18" s="18">
        <v>92</v>
      </c>
      <c r="AA18" s="21">
        <v>6.36</v>
      </c>
      <c r="AB18" s="18">
        <v>39</v>
      </c>
      <c r="AC18" s="20">
        <v>9.1999999999999993</v>
      </c>
      <c r="AD18" s="20">
        <v>4.9000000000000004</v>
      </c>
      <c r="AE18" s="20">
        <v>2.1</v>
      </c>
      <c r="AF18" s="17">
        <v>5.47</v>
      </c>
      <c r="AG18" s="20">
        <v>26.4</v>
      </c>
      <c r="AH18" s="20">
        <v>9.5</v>
      </c>
      <c r="AI18" s="20">
        <v>8.6</v>
      </c>
      <c r="AJ18" s="20">
        <v>1.6</v>
      </c>
      <c r="AK18" s="20" t="s">
        <v>66</v>
      </c>
      <c r="AL18" s="17">
        <v>4.1500000000000004</v>
      </c>
      <c r="AM18" s="18">
        <v>62.2</v>
      </c>
      <c r="AN18" s="18">
        <v>55.06</v>
      </c>
      <c r="AO18" s="21">
        <v>0.73</v>
      </c>
      <c r="AP18" s="17">
        <v>1.54</v>
      </c>
      <c r="AQ18" s="17">
        <v>0.09</v>
      </c>
      <c r="AR18" s="18" t="s">
        <v>65</v>
      </c>
      <c r="AS18" s="17">
        <v>0.65</v>
      </c>
      <c r="AT18" s="20">
        <v>21.1</v>
      </c>
      <c r="AU18" s="20">
        <v>62.3</v>
      </c>
      <c r="AV18" s="18">
        <v>42</v>
      </c>
      <c r="AW18" s="22">
        <v>0.04</v>
      </c>
      <c r="AX18" s="23" t="s">
        <v>62</v>
      </c>
      <c r="AY18" s="24">
        <v>15.8</v>
      </c>
      <c r="AZ18" s="23">
        <v>236</v>
      </c>
      <c r="BA18" s="23" t="s">
        <v>65</v>
      </c>
      <c r="BB18" s="23">
        <v>19</v>
      </c>
      <c r="BC18" s="22">
        <v>27.1</v>
      </c>
      <c r="BD18" s="24">
        <v>11.5</v>
      </c>
      <c r="BE18" s="24">
        <v>0</v>
      </c>
      <c r="BF18" s="23">
        <v>55</v>
      </c>
      <c r="BG18" s="24">
        <v>1.9</v>
      </c>
      <c r="BH18" s="24">
        <v>1.5</v>
      </c>
      <c r="BI18" s="24">
        <v>17.3</v>
      </c>
      <c r="BJ18" s="22">
        <v>0.61</v>
      </c>
      <c r="BK18" s="25">
        <v>1</v>
      </c>
      <c r="BL18" s="24">
        <v>0.7</v>
      </c>
      <c r="BM18" s="24">
        <v>2.9</v>
      </c>
      <c r="BN18" s="23">
        <v>123</v>
      </c>
      <c r="BO18" s="26">
        <v>3</v>
      </c>
      <c r="BP18" s="23">
        <v>63</v>
      </c>
      <c r="BQ18" s="24">
        <v>4.7</v>
      </c>
      <c r="BR18" s="23">
        <v>135</v>
      </c>
      <c r="BS18" s="23">
        <v>304</v>
      </c>
    </row>
    <row r="19" spans="1:71" s="15" customFormat="1" ht="31.35" customHeight="1" x14ac:dyDescent="0.4">
      <c r="A19" s="13">
        <v>17</v>
      </c>
      <c r="B19" s="27" t="s">
        <v>105</v>
      </c>
      <c r="C19" s="28">
        <v>426827</v>
      </c>
      <c r="D19" s="28">
        <v>8750019</v>
      </c>
      <c r="E19" s="28">
        <v>18</v>
      </c>
      <c r="F19" s="29">
        <v>-11.306748101398918</v>
      </c>
      <c r="G19" s="29">
        <v>-75.670502104407262</v>
      </c>
      <c r="H19" s="31" t="s">
        <v>83</v>
      </c>
      <c r="I19" s="35" t="s">
        <v>81</v>
      </c>
      <c r="J19" s="31" t="s">
        <v>149</v>
      </c>
      <c r="K19" s="30" t="s">
        <v>135</v>
      </c>
      <c r="L19" s="35" t="s">
        <v>79</v>
      </c>
      <c r="M19" s="35" t="s">
        <v>80</v>
      </c>
      <c r="N19" s="35"/>
      <c r="O19" s="14"/>
      <c r="P19" s="16" t="s">
        <v>63</v>
      </c>
      <c r="Q19" s="17">
        <v>1.68</v>
      </c>
      <c r="R19" s="18">
        <v>5</v>
      </c>
      <c r="S19" s="18" t="s">
        <v>88</v>
      </c>
      <c r="T19" s="19" t="s">
        <v>69</v>
      </c>
      <c r="U19" s="18" t="s">
        <v>64</v>
      </c>
      <c r="V19" s="17">
        <v>0.02</v>
      </c>
      <c r="W19" s="18" t="s">
        <v>61</v>
      </c>
      <c r="X19" s="20">
        <v>29.3</v>
      </c>
      <c r="Y19" s="18">
        <v>2</v>
      </c>
      <c r="Z19" s="18">
        <v>3</v>
      </c>
      <c r="AA19" s="21">
        <v>1.41</v>
      </c>
      <c r="AB19" s="18" t="s">
        <v>65</v>
      </c>
      <c r="AC19" s="20">
        <v>1.7</v>
      </c>
      <c r="AD19" s="20">
        <v>1.1000000000000001</v>
      </c>
      <c r="AE19" s="20">
        <v>2.2999999999999998</v>
      </c>
      <c r="AF19" s="17">
        <v>0.94</v>
      </c>
      <c r="AG19" s="20">
        <v>5</v>
      </c>
      <c r="AH19" s="20">
        <v>2.8</v>
      </c>
      <c r="AI19" s="20">
        <v>1.1000000000000001</v>
      </c>
      <c r="AJ19" s="20">
        <v>0.4</v>
      </c>
      <c r="AK19" s="20" t="s">
        <v>66</v>
      </c>
      <c r="AL19" s="17">
        <v>0.5</v>
      </c>
      <c r="AM19" s="18">
        <v>10</v>
      </c>
      <c r="AN19" s="18">
        <v>11.936</v>
      </c>
      <c r="AO19" s="21">
        <v>0.19</v>
      </c>
      <c r="AP19" s="17">
        <v>0.04</v>
      </c>
      <c r="AQ19" s="17">
        <v>0.03</v>
      </c>
      <c r="AR19" s="18" t="s">
        <v>65</v>
      </c>
      <c r="AS19" s="17">
        <v>0.27</v>
      </c>
      <c r="AT19" s="20">
        <v>4.5</v>
      </c>
      <c r="AU19" s="20">
        <v>15</v>
      </c>
      <c r="AV19" s="18" t="s">
        <v>62</v>
      </c>
      <c r="AW19" s="22" t="s">
        <v>60</v>
      </c>
      <c r="AX19" s="23" t="s">
        <v>62</v>
      </c>
      <c r="AY19" s="24">
        <v>3.6</v>
      </c>
      <c r="AZ19" s="23">
        <v>38</v>
      </c>
      <c r="BA19" s="23" t="s">
        <v>65</v>
      </c>
      <c r="BB19" s="23" t="s">
        <v>62</v>
      </c>
      <c r="BC19" s="22">
        <v>9.92</v>
      </c>
      <c r="BD19" s="24">
        <v>2.7</v>
      </c>
      <c r="BE19" s="24">
        <v>0</v>
      </c>
      <c r="BF19" s="23">
        <v>1325</v>
      </c>
      <c r="BG19" s="24" t="s">
        <v>63</v>
      </c>
      <c r="BH19" s="24">
        <v>0.4</v>
      </c>
      <c r="BI19" s="24">
        <v>4.7</v>
      </c>
      <c r="BJ19" s="22">
        <v>0.04</v>
      </c>
      <c r="BK19" s="25" t="s">
        <v>63</v>
      </c>
      <c r="BL19" s="24">
        <v>0.2</v>
      </c>
      <c r="BM19" s="24">
        <v>1.2</v>
      </c>
      <c r="BN19" s="23" t="s">
        <v>64</v>
      </c>
      <c r="BO19" s="26" t="s">
        <v>61</v>
      </c>
      <c r="BP19" s="23">
        <v>7</v>
      </c>
      <c r="BQ19" s="24">
        <v>1.3</v>
      </c>
      <c r="BR19" s="23">
        <v>9</v>
      </c>
      <c r="BS19" s="23">
        <v>11</v>
      </c>
    </row>
    <row r="20" spans="1:71" s="15" customFormat="1" ht="31.35" customHeight="1" x14ac:dyDescent="0.4">
      <c r="A20" s="13">
        <v>18</v>
      </c>
      <c r="B20" s="27" t="s">
        <v>106</v>
      </c>
      <c r="C20" s="28">
        <v>426710</v>
      </c>
      <c r="D20" s="28">
        <v>8752291</v>
      </c>
      <c r="E20" s="28">
        <v>18</v>
      </c>
      <c r="F20" s="29">
        <v>-11.28619951476527</v>
      </c>
      <c r="G20" s="29">
        <v>-75.671526355821172</v>
      </c>
      <c r="H20" s="31" t="s">
        <v>83</v>
      </c>
      <c r="I20" s="35" t="s">
        <v>81</v>
      </c>
      <c r="J20" s="31" t="s">
        <v>149</v>
      </c>
      <c r="K20" s="30" t="s">
        <v>136</v>
      </c>
      <c r="L20" s="35" t="s">
        <v>79</v>
      </c>
      <c r="M20" s="35" t="s">
        <v>80</v>
      </c>
      <c r="N20" s="35"/>
      <c r="O20" s="14"/>
      <c r="P20" s="16" t="s">
        <v>63</v>
      </c>
      <c r="Q20" s="17">
        <v>7.05</v>
      </c>
      <c r="R20" s="18">
        <v>20</v>
      </c>
      <c r="S20" s="18">
        <v>310</v>
      </c>
      <c r="T20" s="19">
        <v>3.1</v>
      </c>
      <c r="U20" s="18" t="s">
        <v>64</v>
      </c>
      <c r="V20" s="17">
        <v>0.01</v>
      </c>
      <c r="W20" s="18" t="s">
        <v>61</v>
      </c>
      <c r="X20" s="20">
        <v>93.2</v>
      </c>
      <c r="Y20" s="18">
        <v>8</v>
      </c>
      <c r="Z20" s="18">
        <v>26</v>
      </c>
      <c r="AA20" s="21">
        <v>6.23</v>
      </c>
      <c r="AB20" s="18">
        <v>56</v>
      </c>
      <c r="AC20" s="20">
        <v>8.1999999999999993</v>
      </c>
      <c r="AD20" s="20">
        <v>4.8</v>
      </c>
      <c r="AE20" s="20">
        <v>1.5</v>
      </c>
      <c r="AF20" s="17">
        <v>3.79</v>
      </c>
      <c r="AG20" s="20">
        <v>17.5</v>
      </c>
      <c r="AH20" s="20">
        <v>8.1</v>
      </c>
      <c r="AI20" s="20">
        <v>9.6</v>
      </c>
      <c r="AJ20" s="20">
        <v>1.6</v>
      </c>
      <c r="AK20" s="20" t="s">
        <v>66</v>
      </c>
      <c r="AL20" s="17">
        <v>1.2</v>
      </c>
      <c r="AM20" s="18">
        <v>41.3</v>
      </c>
      <c r="AN20" s="18">
        <v>39.549999999999997</v>
      </c>
      <c r="AO20" s="21">
        <v>0.69</v>
      </c>
      <c r="AP20" s="17">
        <v>0.21</v>
      </c>
      <c r="AQ20" s="17">
        <v>0.08</v>
      </c>
      <c r="AR20" s="18" t="s">
        <v>65</v>
      </c>
      <c r="AS20" s="17">
        <v>0.06</v>
      </c>
      <c r="AT20" s="20">
        <v>15.7</v>
      </c>
      <c r="AU20" s="20">
        <v>47.6</v>
      </c>
      <c r="AV20" s="18">
        <v>14</v>
      </c>
      <c r="AW20" s="22">
        <v>0.03</v>
      </c>
      <c r="AX20" s="23" t="s">
        <v>62</v>
      </c>
      <c r="AY20" s="24">
        <v>11.3</v>
      </c>
      <c r="AZ20" s="23">
        <v>82</v>
      </c>
      <c r="BA20" s="23" t="s">
        <v>65</v>
      </c>
      <c r="BB20" s="23">
        <v>17</v>
      </c>
      <c r="BC20" s="22">
        <v>32.93</v>
      </c>
      <c r="BD20" s="24">
        <v>8.1</v>
      </c>
      <c r="BE20" s="24">
        <v>0</v>
      </c>
      <c r="BF20" s="23">
        <v>9</v>
      </c>
      <c r="BG20" s="24">
        <v>1.3</v>
      </c>
      <c r="BH20" s="24">
        <v>1.3</v>
      </c>
      <c r="BI20" s="24">
        <v>12.8</v>
      </c>
      <c r="BJ20" s="22">
        <v>0.38</v>
      </c>
      <c r="BK20" s="25" t="s">
        <v>63</v>
      </c>
      <c r="BL20" s="24">
        <v>0.7</v>
      </c>
      <c r="BM20" s="24">
        <v>3.4</v>
      </c>
      <c r="BN20" s="23">
        <v>56</v>
      </c>
      <c r="BO20" s="26">
        <v>3</v>
      </c>
      <c r="BP20" s="23">
        <v>38</v>
      </c>
      <c r="BQ20" s="24">
        <v>4.7</v>
      </c>
      <c r="BR20" s="23">
        <v>59</v>
      </c>
      <c r="BS20" s="23">
        <v>299</v>
      </c>
    </row>
    <row r="21" spans="1:71" s="15" customFormat="1" ht="31.35" customHeight="1" x14ac:dyDescent="0.4">
      <c r="A21" s="13">
        <v>19</v>
      </c>
      <c r="B21" s="27" t="s">
        <v>107</v>
      </c>
      <c r="C21" s="28">
        <v>452905</v>
      </c>
      <c r="D21" s="28">
        <v>8729618</v>
      </c>
      <c r="E21" s="28">
        <v>18</v>
      </c>
      <c r="F21" s="29">
        <v>-11.491689382880876</v>
      </c>
      <c r="G21" s="29">
        <v>-75.431827511533811</v>
      </c>
      <c r="H21" s="31" t="s">
        <v>83</v>
      </c>
      <c r="I21" s="35" t="s">
        <v>81</v>
      </c>
      <c r="J21" s="31" t="s">
        <v>149</v>
      </c>
      <c r="K21" s="30" t="s">
        <v>137</v>
      </c>
      <c r="L21" s="35" t="s">
        <v>79</v>
      </c>
      <c r="M21" s="35" t="s">
        <v>80</v>
      </c>
      <c r="N21" s="35"/>
      <c r="O21" s="14"/>
      <c r="P21" s="16" t="s">
        <v>63</v>
      </c>
      <c r="Q21" s="17">
        <v>7.91</v>
      </c>
      <c r="R21" s="18" t="s">
        <v>62</v>
      </c>
      <c r="S21" s="18">
        <v>746</v>
      </c>
      <c r="T21" s="19">
        <v>3.6</v>
      </c>
      <c r="U21" s="18" t="s">
        <v>64</v>
      </c>
      <c r="V21" s="17">
        <v>1.01</v>
      </c>
      <c r="W21" s="18" t="s">
        <v>61</v>
      </c>
      <c r="X21" s="20">
        <v>84</v>
      </c>
      <c r="Y21" s="18">
        <v>9</v>
      </c>
      <c r="Z21" s="18">
        <v>12</v>
      </c>
      <c r="AA21" s="21">
        <v>1.26</v>
      </c>
      <c r="AB21" s="18">
        <v>3</v>
      </c>
      <c r="AC21" s="20">
        <v>4.0999999999999996</v>
      </c>
      <c r="AD21" s="20">
        <v>2.2999999999999998</v>
      </c>
      <c r="AE21" s="20">
        <v>1.3</v>
      </c>
      <c r="AF21" s="17">
        <v>2.4500000000000002</v>
      </c>
      <c r="AG21" s="20">
        <v>22.6</v>
      </c>
      <c r="AH21" s="20">
        <v>5.2</v>
      </c>
      <c r="AI21" s="20">
        <v>6.4</v>
      </c>
      <c r="AJ21" s="20">
        <v>0.7</v>
      </c>
      <c r="AK21" s="20" t="s">
        <v>66</v>
      </c>
      <c r="AL21" s="17">
        <v>3.32</v>
      </c>
      <c r="AM21" s="18">
        <v>49.2</v>
      </c>
      <c r="AN21" s="18">
        <v>27.63</v>
      </c>
      <c r="AO21" s="21">
        <v>0.49</v>
      </c>
      <c r="AP21" s="17">
        <v>1.36</v>
      </c>
      <c r="AQ21" s="17">
        <v>0.05</v>
      </c>
      <c r="AR21" s="18" t="s">
        <v>65</v>
      </c>
      <c r="AS21" s="17">
        <v>2.36</v>
      </c>
      <c r="AT21" s="20">
        <v>17.8</v>
      </c>
      <c r="AU21" s="20">
        <v>37.4</v>
      </c>
      <c r="AV21" s="18" t="s">
        <v>62</v>
      </c>
      <c r="AW21" s="22">
        <v>0.1</v>
      </c>
      <c r="AX21" s="23" t="s">
        <v>62</v>
      </c>
      <c r="AY21" s="24">
        <v>10</v>
      </c>
      <c r="AZ21" s="23">
        <v>133</v>
      </c>
      <c r="BA21" s="23" t="s">
        <v>65</v>
      </c>
      <c r="BB21" s="23">
        <v>6</v>
      </c>
      <c r="BC21" s="22">
        <v>31.46</v>
      </c>
      <c r="BD21" s="24">
        <v>6</v>
      </c>
      <c r="BE21" s="24">
        <v>0</v>
      </c>
      <c r="BF21" s="23">
        <v>247</v>
      </c>
      <c r="BG21" s="24">
        <v>1.8</v>
      </c>
      <c r="BH21" s="24">
        <v>0.7</v>
      </c>
      <c r="BI21" s="24">
        <v>40.6</v>
      </c>
      <c r="BJ21" s="22">
        <v>0.33</v>
      </c>
      <c r="BK21" s="25" t="s">
        <v>63</v>
      </c>
      <c r="BL21" s="24">
        <v>0.4</v>
      </c>
      <c r="BM21" s="24">
        <v>6.5</v>
      </c>
      <c r="BN21" s="23">
        <v>49</v>
      </c>
      <c r="BO21" s="26" t="s">
        <v>61</v>
      </c>
      <c r="BP21" s="23">
        <v>23</v>
      </c>
      <c r="BQ21" s="24">
        <v>2.6</v>
      </c>
      <c r="BR21" s="23">
        <v>37</v>
      </c>
      <c r="BS21" s="23">
        <v>359</v>
      </c>
    </row>
    <row r="22" spans="1:71" s="15" customFormat="1" ht="31.35" customHeight="1" x14ac:dyDescent="0.4">
      <c r="A22" s="13">
        <v>20</v>
      </c>
      <c r="B22" s="27" t="s">
        <v>108</v>
      </c>
      <c r="C22" s="28">
        <v>546575</v>
      </c>
      <c r="D22" s="28">
        <v>8734940</v>
      </c>
      <c r="E22" s="28">
        <v>18</v>
      </c>
      <c r="F22" s="29">
        <v>-11.443567056572052</v>
      </c>
      <c r="G22" s="29">
        <v>-74.573012726149642</v>
      </c>
      <c r="H22" s="31" t="s">
        <v>83</v>
      </c>
      <c r="I22" s="35" t="s">
        <v>81</v>
      </c>
      <c r="J22" s="31" t="s">
        <v>149</v>
      </c>
      <c r="K22" s="30" t="s">
        <v>138</v>
      </c>
      <c r="L22" s="35" t="s">
        <v>79</v>
      </c>
      <c r="M22" s="35" t="s">
        <v>80</v>
      </c>
      <c r="N22" s="35"/>
      <c r="O22" s="14"/>
      <c r="P22" s="16" t="s">
        <v>63</v>
      </c>
      <c r="Q22" s="17">
        <v>10.5</v>
      </c>
      <c r="R22" s="18" t="s">
        <v>62</v>
      </c>
      <c r="S22" s="18">
        <v>993</v>
      </c>
      <c r="T22" s="19">
        <v>2.8</v>
      </c>
      <c r="U22" s="18" t="s">
        <v>64</v>
      </c>
      <c r="V22" s="17">
        <v>0.39</v>
      </c>
      <c r="W22" s="18" t="s">
        <v>61</v>
      </c>
      <c r="X22" s="20">
        <v>99.4</v>
      </c>
      <c r="Y22" s="18">
        <v>2</v>
      </c>
      <c r="Z22" s="18">
        <v>3</v>
      </c>
      <c r="AA22" s="21">
        <v>0.97</v>
      </c>
      <c r="AB22" s="18" t="s">
        <v>65</v>
      </c>
      <c r="AC22" s="20">
        <v>4.7</v>
      </c>
      <c r="AD22" s="20">
        <v>2.5</v>
      </c>
      <c r="AE22" s="20">
        <v>1.4</v>
      </c>
      <c r="AF22" s="17">
        <v>1.2</v>
      </c>
      <c r="AG22" s="20">
        <v>25</v>
      </c>
      <c r="AH22" s="20">
        <v>6</v>
      </c>
      <c r="AI22" s="20">
        <v>4.0999999999999996</v>
      </c>
      <c r="AJ22" s="20">
        <v>0.8</v>
      </c>
      <c r="AK22" s="20" t="s">
        <v>66</v>
      </c>
      <c r="AL22" s="17">
        <v>5.61</v>
      </c>
      <c r="AM22" s="18">
        <v>86.9</v>
      </c>
      <c r="AN22" s="18">
        <v>4.7750000000000004</v>
      </c>
      <c r="AO22" s="21">
        <v>0.35</v>
      </c>
      <c r="AP22" s="17">
        <v>0.1</v>
      </c>
      <c r="AQ22" s="17">
        <v>0.02</v>
      </c>
      <c r="AR22" s="18" t="s">
        <v>65</v>
      </c>
      <c r="AS22" s="17">
        <v>2.14</v>
      </c>
      <c r="AT22" s="20">
        <v>17.600000000000001</v>
      </c>
      <c r="AU22" s="20">
        <v>42</v>
      </c>
      <c r="AV22" s="18" t="s">
        <v>62</v>
      </c>
      <c r="AW22" s="22">
        <v>0.04</v>
      </c>
      <c r="AX22" s="23">
        <v>27</v>
      </c>
      <c r="AY22" s="24">
        <v>11.7</v>
      </c>
      <c r="AZ22" s="23">
        <v>161</v>
      </c>
      <c r="BA22" s="23" t="s">
        <v>65</v>
      </c>
      <c r="BB22" s="23">
        <v>5</v>
      </c>
      <c r="BC22" s="22">
        <v>29.83</v>
      </c>
      <c r="BD22" s="24">
        <v>7.2</v>
      </c>
      <c r="BE22" s="24">
        <v>0</v>
      </c>
      <c r="BF22" s="23">
        <v>116</v>
      </c>
      <c r="BG22" s="24">
        <v>1.2</v>
      </c>
      <c r="BH22" s="24">
        <v>0.9</v>
      </c>
      <c r="BI22" s="24">
        <v>14.2</v>
      </c>
      <c r="BJ22" s="22">
        <v>0.12</v>
      </c>
      <c r="BK22" s="25">
        <v>1</v>
      </c>
      <c r="BL22" s="24">
        <v>0.3</v>
      </c>
      <c r="BM22" s="24">
        <v>4.0999999999999996</v>
      </c>
      <c r="BN22" s="23" t="s">
        <v>64</v>
      </c>
      <c r="BO22" s="26" t="s">
        <v>61</v>
      </c>
      <c r="BP22" s="23">
        <v>22</v>
      </c>
      <c r="BQ22" s="24">
        <v>2.4</v>
      </c>
      <c r="BR22" s="23">
        <v>42</v>
      </c>
      <c r="BS22" s="23">
        <v>154</v>
      </c>
    </row>
    <row r="23" spans="1:71" s="15" customFormat="1" ht="31.35" customHeight="1" x14ac:dyDescent="0.4">
      <c r="A23" s="13">
        <v>21</v>
      </c>
      <c r="B23" s="27" t="s">
        <v>109</v>
      </c>
      <c r="C23" s="28">
        <v>540333</v>
      </c>
      <c r="D23" s="28">
        <v>8739162</v>
      </c>
      <c r="E23" s="28">
        <v>18</v>
      </c>
      <c r="F23" s="29">
        <v>-11.405463019031558</v>
      </c>
      <c r="G23" s="29">
        <v>-74.630286307196371</v>
      </c>
      <c r="H23" s="31" t="s">
        <v>83</v>
      </c>
      <c r="I23" s="35" t="s">
        <v>81</v>
      </c>
      <c r="J23" s="31" t="s">
        <v>149</v>
      </c>
      <c r="K23" s="30" t="s">
        <v>139</v>
      </c>
      <c r="L23" s="35" t="s">
        <v>79</v>
      </c>
      <c r="M23" s="35" t="s">
        <v>80</v>
      </c>
      <c r="N23" s="35"/>
      <c r="O23" s="14"/>
      <c r="P23" s="16" t="s">
        <v>63</v>
      </c>
      <c r="Q23" s="17">
        <v>13.78</v>
      </c>
      <c r="R23" s="18" t="s">
        <v>62</v>
      </c>
      <c r="S23" s="18">
        <v>264</v>
      </c>
      <c r="T23" s="19">
        <v>3.3</v>
      </c>
      <c r="U23" s="18" t="s">
        <v>64</v>
      </c>
      <c r="V23" s="17">
        <v>7.0000000000000007E-2</v>
      </c>
      <c r="W23" s="18" t="s">
        <v>61</v>
      </c>
      <c r="X23" s="20">
        <v>156.5</v>
      </c>
      <c r="Y23" s="18">
        <v>5</v>
      </c>
      <c r="Z23" s="18">
        <v>26</v>
      </c>
      <c r="AA23" s="21">
        <v>2.58</v>
      </c>
      <c r="AB23" s="18" t="s">
        <v>65</v>
      </c>
      <c r="AC23" s="20">
        <v>10.9</v>
      </c>
      <c r="AD23" s="20">
        <v>6.9</v>
      </c>
      <c r="AE23" s="20">
        <v>0.8</v>
      </c>
      <c r="AF23" s="17">
        <v>1.78</v>
      </c>
      <c r="AG23" s="20">
        <v>40</v>
      </c>
      <c r="AH23" s="20">
        <v>9.5</v>
      </c>
      <c r="AI23" s="20">
        <v>24.1</v>
      </c>
      <c r="AJ23" s="20">
        <v>2.1</v>
      </c>
      <c r="AK23" s="20" t="s">
        <v>66</v>
      </c>
      <c r="AL23" s="17">
        <v>3.94</v>
      </c>
      <c r="AM23" s="18">
        <v>55.4</v>
      </c>
      <c r="AN23" s="18">
        <v>9.5340000000000007</v>
      </c>
      <c r="AO23" s="21">
        <v>1.1000000000000001</v>
      </c>
      <c r="AP23" s="17">
        <v>0.25</v>
      </c>
      <c r="AQ23" s="17">
        <v>0.03</v>
      </c>
      <c r="AR23" s="18" t="s">
        <v>65</v>
      </c>
      <c r="AS23" s="17">
        <v>0.09</v>
      </c>
      <c r="AT23" s="20">
        <v>62.1</v>
      </c>
      <c r="AU23" s="20">
        <v>55.4</v>
      </c>
      <c r="AV23" s="18">
        <v>11</v>
      </c>
      <c r="AW23" s="22">
        <v>0.03</v>
      </c>
      <c r="AX23" s="23">
        <v>16</v>
      </c>
      <c r="AY23" s="24">
        <v>15.9</v>
      </c>
      <c r="AZ23" s="23">
        <v>179</v>
      </c>
      <c r="BA23" s="23" t="s">
        <v>65</v>
      </c>
      <c r="BB23" s="23" t="s">
        <v>62</v>
      </c>
      <c r="BC23" s="22">
        <v>24.5</v>
      </c>
      <c r="BD23" s="24">
        <v>10.199999999999999</v>
      </c>
      <c r="BE23" s="24">
        <v>0</v>
      </c>
      <c r="BF23" s="23">
        <v>43</v>
      </c>
      <c r="BG23" s="24">
        <v>5.3</v>
      </c>
      <c r="BH23" s="24">
        <v>1.7</v>
      </c>
      <c r="BI23" s="24">
        <v>31.4</v>
      </c>
      <c r="BJ23" s="22">
        <v>0.69</v>
      </c>
      <c r="BK23" s="25">
        <v>1</v>
      </c>
      <c r="BL23" s="24">
        <v>1</v>
      </c>
      <c r="BM23" s="24">
        <v>6.2</v>
      </c>
      <c r="BN23" s="23">
        <v>35</v>
      </c>
      <c r="BO23" s="26">
        <v>2</v>
      </c>
      <c r="BP23" s="23">
        <v>70</v>
      </c>
      <c r="BQ23" s="24">
        <v>7.2</v>
      </c>
      <c r="BR23" s="23">
        <v>45</v>
      </c>
      <c r="BS23" s="23">
        <v>801</v>
      </c>
    </row>
    <row r="24" spans="1:71" s="15" customFormat="1" ht="31.35" customHeight="1" x14ac:dyDescent="0.4">
      <c r="A24" s="13">
        <v>22</v>
      </c>
      <c r="B24" s="27" t="s">
        <v>110</v>
      </c>
      <c r="C24" s="28">
        <v>523146</v>
      </c>
      <c r="D24" s="28">
        <v>8752697</v>
      </c>
      <c r="E24" s="28">
        <v>18</v>
      </c>
      <c r="F24" s="29">
        <v>-11.283212129812473</v>
      </c>
      <c r="G24" s="29">
        <v>-74.787920777974307</v>
      </c>
      <c r="H24" s="31" t="s">
        <v>83</v>
      </c>
      <c r="I24" s="35" t="s">
        <v>81</v>
      </c>
      <c r="J24" s="31" t="s">
        <v>149</v>
      </c>
      <c r="K24" s="30" t="s">
        <v>140</v>
      </c>
      <c r="L24" s="35" t="s">
        <v>79</v>
      </c>
      <c r="M24" s="35" t="s">
        <v>80</v>
      </c>
      <c r="N24" s="35"/>
      <c r="O24" s="14"/>
      <c r="P24" s="16" t="s">
        <v>63</v>
      </c>
      <c r="Q24" s="17">
        <v>8.48</v>
      </c>
      <c r="R24" s="18" t="s">
        <v>62</v>
      </c>
      <c r="S24" s="18">
        <v>993</v>
      </c>
      <c r="T24" s="19">
        <v>1.1000000000000001</v>
      </c>
      <c r="U24" s="18" t="s">
        <v>64</v>
      </c>
      <c r="V24" s="17">
        <v>0.47</v>
      </c>
      <c r="W24" s="18" t="s">
        <v>61</v>
      </c>
      <c r="X24" s="20">
        <v>69.599999999999994</v>
      </c>
      <c r="Y24" s="18">
        <v>7</v>
      </c>
      <c r="Z24" s="18">
        <v>10</v>
      </c>
      <c r="AA24" s="21">
        <v>0.31</v>
      </c>
      <c r="AB24" s="18">
        <v>4</v>
      </c>
      <c r="AC24" s="20">
        <v>4.7</v>
      </c>
      <c r="AD24" s="20">
        <v>3.4</v>
      </c>
      <c r="AE24" s="20">
        <v>1.6</v>
      </c>
      <c r="AF24" s="17">
        <v>1.93</v>
      </c>
      <c r="AG24" s="20">
        <v>15.7</v>
      </c>
      <c r="AH24" s="20">
        <v>4.7</v>
      </c>
      <c r="AI24" s="20">
        <v>7.9</v>
      </c>
      <c r="AJ24" s="20">
        <v>1</v>
      </c>
      <c r="AK24" s="20" t="s">
        <v>66</v>
      </c>
      <c r="AL24" s="17">
        <v>3.34</v>
      </c>
      <c r="AM24" s="18">
        <v>22.6</v>
      </c>
      <c r="AN24" s="18">
        <v>10.529</v>
      </c>
      <c r="AO24" s="21">
        <v>0.65</v>
      </c>
      <c r="AP24" s="17">
        <v>0.64</v>
      </c>
      <c r="AQ24" s="17">
        <v>0.04</v>
      </c>
      <c r="AR24" s="18" t="s">
        <v>65</v>
      </c>
      <c r="AS24" s="17">
        <v>2.98</v>
      </c>
      <c r="AT24" s="20">
        <v>6.9</v>
      </c>
      <c r="AU24" s="20">
        <v>26.9</v>
      </c>
      <c r="AV24" s="18">
        <v>5</v>
      </c>
      <c r="AW24" s="22">
        <v>0.02</v>
      </c>
      <c r="AX24" s="23">
        <v>5</v>
      </c>
      <c r="AY24" s="24">
        <v>7.3</v>
      </c>
      <c r="AZ24" s="23">
        <v>99</v>
      </c>
      <c r="BA24" s="23" t="s">
        <v>65</v>
      </c>
      <c r="BB24" s="23">
        <v>7</v>
      </c>
      <c r="BC24" s="22">
        <v>32.049999999999997</v>
      </c>
      <c r="BD24" s="24">
        <v>5</v>
      </c>
      <c r="BE24" s="24">
        <v>0</v>
      </c>
      <c r="BF24" s="23">
        <v>229</v>
      </c>
      <c r="BG24" s="24" t="s">
        <v>63</v>
      </c>
      <c r="BH24" s="24">
        <v>0.8</v>
      </c>
      <c r="BI24" s="24">
        <v>9.3000000000000007</v>
      </c>
      <c r="BJ24" s="22">
        <v>0.11</v>
      </c>
      <c r="BK24" s="25" t="s">
        <v>63</v>
      </c>
      <c r="BL24" s="24">
        <v>0.6</v>
      </c>
      <c r="BM24" s="24">
        <v>1.1000000000000001</v>
      </c>
      <c r="BN24" s="23">
        <v>20</v>
      </c>
      <c r="BO24" s="26" t="s">
        <v>61</v>
      </c>
      <c r="BP24" s="23">
        <v>29</v>
      </c>
      <c r="BQ24" s="24">
        <v>4.3</v>
      </c>
      <c r="BR24" s="23">
        <v>38</v>
      </c>
      <c r="BS24" s="23">
        <v>249</v>
      </c>
    </row>
    <row r="25" spans="1:71" s="15" customFormat="1" ht="31.35" customHeight="1" x14ac:dyDescent="0.4">
      <c r="A25" s="13">
        <v>23</v>
      </c>
      <c r="B25" s="27" t="s">
        <v>111</v>
      </c>
      <c r="C25" s="28">
        <v>523143</v>
      </c>
      <c r="D25" s="28">
        <v>8752697</v>
      </c>
      <c r="E25" s="28">
        <v>18</v>
      </c>
      <c r="F25" s="29">
        <v>-11.283212149460535</v>
      </c>
      <c r="G25" s="29">
        <v>-74.787948265861274</v>
      </c>
      <c r="H25" s="31" t="s">
        <v>83</v>
      </c>
      <c r="I25" s="35" t="s">
        <v>81</v>
      </c>
      <c r="J25" s="31" t="s">
        <v>149</v>
      </c>
      <c r="K25" s="30" t="s">
        <v>141</v>
      </c>
      <c r="L25" s="35" t="s">
        <v>79</v>
      </c>
      <c r="M25" s="35" t="s">
        <v>80</v>
      </c>
      <c r="N25" s="35"/>
      <c r="O25" s="14"/>
      <c r="P25" s="16" t="s">
        <v>63</v>
      </c>
      <c r="Q25" s="17">
        <v>7.78</v>
      </c>
      <c r="R25" s="18">
        <v>134</v>
      </c>
      <c r="S25" s="18">
        <v>717</v>
      </c>
      <c r="T25" s="19">
        <v>2</v>
      </c>
      <c r="U25" s="18" t="s">
        <v>64</v>
      </c>
      <c r="V25" s="17">
        <v>0.18</v>
      </c>
      <c r="W25" s="18" t="s">
        <v>61</v>
      </c>
      <c r="X25" s="20">
        <v>124.4</v>
      </c>
      <c r="Y25" s="18">
        <v>91</v>
      </c>
      <c r="Z25" s="18">
        <v>39</v>
      </c>
      <c r="AA25" s="21">
        <v>0.6</v>
      </c>
      <c r="AB25" s="18">
        <v>10</v>
      </c>
      <c r="AC25" s="20">
        <v>12.2</v>
      </c>
      <c r="AD25" s="20">
        <v>8</v>
      </c>
      <c r="AE25" s="20">
        <v>3</v>
      </c>
      <c r="AF25" s="17">
        <v>11.23</v>
      </c>
      <c r="AG25" s="20">
        <v>29.9</v>
      </c>
      <c r="AH25" s="20">
        <v>10.8</v>
      </c>
      <c r="AI25" s="20">
        <v>14.3</v>
      </c>
      <c r="AJ25" s="20">
        <v>2.4</v>
      </c>
      <c r="AK25" s="20" t="s">
        <v>66</v>
      </c>
      <c r="AL25" s="17">
        <v>3.19</v>
      </c>
      <c r="AM25" s="18">
        <v>81.7</v>
      </c>
      <c r="AN25" s="18">
        <v>36.732999999999997</v>
      </c>
      <c r="AO25" s="21">
        <v>1.33</v>
      </c>
      <c r="AP25" s="17">
        <v>2.16</v>
      </c>
      <c r="AQ25" s="17">
        <v>0.06</v>
      </c>
      <c r="AR25" s="18">
        <v>7</v>
      </c>
      <c r="AS25" s="17">
        <v>0.44</v>
      </c>
      <c r="AT25" s="20">
        <v>11.1</v>
      </c>
      <c r="AU25" s="20">
        <v>55.2</v>
      </c>
      <c r="AV25" s="18">
        <v>24</v>
      </c>
      <c r="AW25" s="22">
        <v>0.05</v>
      </c>
      <c r="AX25" s="23">
        <v>8</v>
      </c>
      <c r="AY25" s="24">
        <v>14.4</v>
      </c>
      <c r="AZ25" s="23">
        <v>155</v>
      </c>
      <c r="BA25" s="23" t="s">
        <v>65</v>
      </c>
      <c r="BB25" s="23">
        <v>18</v>
      </c>
      <c r="BC25" s="22">
        <v>23.93</v>
      </c>
      <c r="BD25" s="24">
        <v>11</v>
      </c>
      <c r="BE25" s="24">
        <v>0</v>
      </c>
      <c r="BF25" s="23">
        <v>45</v>
      </c>
      <c r="BG25" s="24">
        <v>0.6</v>
      </c>
      <c r="BH25" s="24">
        <v>1.7</v>
      </c>
      <c r="BI25" s="24">
        <v>20.6</v>
      </c>
      <c r="BJ25" s="22">
        <v>0.4</v>
      </c>
      <c r="BK25" s="25">
        <v>1</v>
      </c>
      <c r="BL25" s="24">
        <v>1.2</v>
      </c>
      <c r="BM25" s="24">
        <v>2.2999999999999998</v>
      </c>
      <c r="BN25" s="23">
        <v>94</v>
      </c>
      <c r="BO25" s="26">
        <v>4</v>
      </c>
      <c r="BP25" s="23">
        <v>69</v>
      </c>
      <c r="BQ25" s="24">
        <v>8.6</v>
      </c>
      <c r="BR25" s="23">
        <v>100</v>
      </c>
      <c r="BS25" s="23">
        <v>539</v>
      </c>
    </row>
    <row r="26" spans="1:71" s="15" customFormat="1" ht="31.35" customHeight="1" x14ac:dyDescent="0.4">
      <c r="A26" s="13">
        <v>24</v>
      </c>
      <c r="B26" s="27" t="s">
        <v>112</v>
      </c>
      <c r="C26" s="28">
        <v>458251</v>
      </c>
      <c r="D26" s="28">
        <v>8793385</v>
      </c>
      <c r="E26" s="28">
        <v>18</v>
      </c>
      <c r="F26" s="29">
        <v>-10.915069451104443</v>
      </c>
      <c r="G26" s="29">
        <v>-75.38205181453452</v>
      </c>
      <c r="H26" s="31" t="s">
        <v>83</v>
      </c>
      <c r="I26" s="35" t="s">
        <v>81</v>
      </c>
      <c r="J26" s="31" t="s">
        <v>149</v>
      </c>
      <c r="K26" s="30" t="s">
        <v>142</v>
      </c>
      <c r="L26" s="35" t="s">
        <v>79</v>
      </c>
      <c r="M26" s="35" t="s">
        <v>80</v>
      </c>
      <c r="N26" s="35"/>
      <c r="O26" s="14"/>
      <c r="P26" s="16" t="s">
        <v>63</v>
      </c>
      <c r="Q26" s="17">
        <v>2.08</v>
      </c>
      <c r="R26" s="18" t="s">
        <v>62</v>
      </c>
      <c r="S26" s="18">
        <v>122</v>
      </c>
      <c r="T26" s="19">
        <v>0.9</v>
      </c>
      <c r="U26" s="18" t="s">
        <v>64</v>
      </c>
      <c r="V26" s="17">
        <v>30.9</v>
      </c>
      <c r="W26" s="18" t="s">
        <v>61</v>
      </c>
      <c r="X26" s="20">
        <v>32.299999999999997</v>
      </c>
      <c r="Y26" s="18">
        <v>6</v>
      </c>
      <c r="Z26" s="18">
        <v>26</v>
      </c>
      <c r="AA26" s="21">
        <v>1.1499999999999999</v>
      </c>
      <c r="AB26" s="18">
        <v>3</v>
      </c>
      <c r="AC26" s="20">
        <v>2.2999999999999998</v>
      </c>
      <c r="AD26" s="20">
        <v>1.3</v>
      </c>
      <c r="AE26" s="20">
        <v>0.5</v>
      </c>
      <c r="AF26" s="17">
        <v>1.03</v>
      </c>
      <c r="AG26" s="20">
        <v>4.7</v>
      </c>
      <c r="AH26" s="20">
        <v>2.5</v>
      </c>
      <c r="AI26" s="20">
        <v>1.5</v>
      </c>
      <c r="AJ26" s="20">
        <v>0.4</v>
      </c>
      <c r="AK26" s="20" t="s">
        <v>66</v>
      </c>
      <c r="AL26" s="17">
        <v>0.95</v>
      </c>
      <c r="AM26" s="18">
        <v>19.600000000000001</v>
      </c>
      <c r="AN26" s="18">
        <v>15.396000000000001</v>
      </c>
      <c r="AO26" s="21">
        <v>0.16</v>
      </c>
      <c r="AP26" s="17">
        <v>0.6</v>
      </c>
      <c r="AQ26" s="17">
        <v>0.03</v>
      </c>
      <c r="AR26" s="18" t="s">
        <v>65</v>
      </c>
      <c r="AS26" s="17">
        <v>7.0000000000000007E-2</v>
      </c>
      <c r="AT26" s="20">
        <v>6.6</v>
      </c>
      <c r="AU26" s="20">
        <v>13.9</v>
      </c>
      <c r="AV26" s="18">
        <v>7</v>
      </c>
      <c r="AW26" s="22">
        <v>0.06</v>
      </c>
      <c r="AX26" s="23" t="s">
        <v>62</v>
      </c>
      <c r="AY26" s="24">
        <v>3.7</v>
      </c>
      <c r="AZ26" s="23">
        <v>41</v>
      </c>
      <c r="BA26" s="23" t="s">
        <v>65</v>
      </c>
      <c r="BB26" s="23" t="s">
        <v>62</v>
      </c>
      <c r="BC26" s="22">
        <v>6.92</v>
      </c>
      <c r="BD26" s="24">
        <v>2.7</v>
      </c>
      <c r="BE26" s="24">
        <v>0</v>
      </c>
      <c r="BF26" s="23">
        <v>343</v>
      </c>
      <c r="BG26" s="24" t="s">
        <v>63</v>
      </c>
      <c r="BH26" s="24">
        <v>0.4</v>
      </c>
      <c r="BI26" s="24">
        <v>4.4000000000000004</v>
      </c>
      <c r="BJ26" s="22">
        <v>0.16</v>
      </c>
      <c r="BK26" s="25" t="s">
        <v>63</v>
      </c>
      <c r="BL26" s="24">
        <v>0.2</v>
      </c>
      <c r="BM26" s="24">
        <v>1.4</v>
      </c>
      <c r="BN26" s="23" t="s">
        <v>64</v>
      </c>
      <c r="BO26" s="26" t="s">
        <v>61</v>
      </c>
      <c r="BP26" s="23">
        <v>10</v>
      </c>
      <c r="BQ26" s="24">
        <v>1.2</v>
      </c>
      <c r="BR26" s="23">
        <v>17</v>
      </c>
      <c r="BS26" s="23">
        <v>26</v>
      </c>
    </row>
    <row r="27" spans="1:71" s="15" customFormat="1" ht="31.35" customHeight="1" x14ac:dyDescent="0.4">
      <c r="A27" s="13">
        <v>25</v>
      </c>
      <c r="B27" s="27" t="s">
        <v>113</v>
      </c>
      <c r="C27" s="28">
        <v>457886</v>
      </c>
      <c r="D27" s="28">
        <v>8794565</v>
      </c>
      <c r="E27" s="28">
        <v>18</v>
      </c>
      <c r="F27" s="29">
        <v>-10.904393517381173</v>
      </c>
      <c r="G27" s="29">
        <v>-75.385378189663214</v>
      </c>
      <c r="H27" s="31" t="s">
        <v>83</v>
      </c>
      <c r="I27" s="35" t="s">
        <v>81</v>
      </c>
      <c r="J27" s="31" t="s">
        <v>149</v>
      </c>
      <c r="K27" s="30" t="s">
        <v>143</v>
      </c>
      <c r="L27" s="35" t="s">
        <v>79</v>
      </c>
      <c r="M27" s="35" t="s">
        <v>80</v>
      </c>
      <c r="N27" s="35"/>
      <c r="O27" s="14"/>
      <c r="P27" s="16" t="s">
        <v>63</v>
      </c>
      <c r="Q27" s="17">
        <v>0.19</v>
      </c>
      <c r="R27" s="18" t="s">
        <v>62</v>
      </c>
      <c r="S27" s="18">
        <v>2194</v>
      </c>
      <c r="T27" s="19" t="s">
        <v>69</v>
      </c>
      <c r="U27" s="18" t="s">
        <v>64</v>
      </c>
      <c r="V27" s="17">
        <v>25.48</v>
      </c>
      <c r="W27" s="18" t="s">
        <v>61</v>
      </c>
      <c r="X27" s="20">
        <v>2.1</v>
      </c>
      <c r="Y27" s="18">
        <v>1</v>
      </c>
      <c r="Z27" s="18">
        <v>25</v>
      </c>
      <c r="AA27" s="21">
        <v>0.08</v>
      </c>
      <c r="AB27" s="18" t="s">
        <v>65</v>
      </c>
      <c r="AC27" s="20">
        <v>0.2</v>
      </c>
      <c r="AD27" s="20">
        <v>0.1</v>
      </c>
      <c r="AE27" s="20">
        <v>0.2</v>
      </c>
      <c r="AF27" s="17">
        <v>0.14000000000000001</v>
      </c>
      <c r="AG27" s="20" t="s">
        <v>72</v>
      </c>
      <c r="AH27" s="20">
        <v>0.2</v>
      </c>
      <c r="AI27" s="20">
        <v>0.4</v>
      </c>
      <c r="AJ27" s="20" t="s">
        <v>67</v>
      </c>
      <c r="AK27" s="20" t="s">
        <v>66</v>
      </c>
      <c r="AL27" s="17">
        <v>0.11</v>
      </c>
      <c r="AM27" s="18" t="s">
        <v>65</v>
      </c>
      <c r="AN27" s="18">
        <v>3.3330000000000002</v>
      </c>
      <c r="AO27" s="21" t="s">
        <v>68</v>
      </c>
      <c r="AP27" s="17">
        <v>9.8699999999999992</v>
      </c>
      <c r="AQ27" s="17">
        <v>0.02</v>
      </c>
      <c r="AR27" s="18" t="s">
        <v>65</v>
      </c>
      <c r="AS27" s="17">
        <v>0.05</v>
      </c>
      <c r="AT27" s="20">
        <v>0.6</v>
      </c>
      <c r="AU27" s="20">
        <v>1</v>
      </c>
      <c r="AV27" s="18">
        <v>6</v>
      </c>
      <c r="AW27" s="22" t="s">
        <v>60</v>
      </c>
      <c r="AX27" s="23" t="s">
        <v>62</v>
      </c>
      <c r="AY27" s="24">
        <v>0.2</v>
      </c>
      <c r="AZ27" s="23" t="s">
        <v>65</v>
      </c>
      <c r="BA27" s="23" t="s">
        <v>65</v>
      </c>
      <c r="BB27" s="23" t="s">
        <v>62</v>
      </c>
      <c r="BC27" s="22">
        <v>0.72</v>
      </c>
      <c r="BD27" s="24">
        <v>0.2</v>
      </c>
      <c r="BE27" s="24">
        <v>0</v>
      </c>
      <c r="BF27" s="23">
        <v>3581</v>
      </c>
      <c r="BG27" s="24" t="s">
        <v>63</v>
      </c>
      <c r="BH27" s="24" t="s">
        <v>67</v>
      </c>
      <c r="BI27" s="24">
        <v>0.3</v>
      </c>
      <c r="BJ27" s="22">
        <v>0.01</v>
      </c>
      <c r="BK27" s="25">
        <v>1</v>
      </c>
      <c r="BL27" s="24" t="s">
        <v>67</v>
      </c>
      <c r="BM27" s="24">
        <v>2.7</v>
      </c>
      <c r="BN27" s="23" t="s">
        <v>64</v>
      </c>
      <c r="BO27" s="26" t="s">
        <v>61</v>
      </c>
      <c r="BP27" s="23" t="s">
        <v>62</v>
      </c>
      <c r="BQ27" s="24">
        <v>0.1</v>
      </c>
      <c r="BR27" s="23">
        <v>11</v>
      </c>
      <c r="BS27" s="23" t="s">
        <v>62</v>
      </c>
    </row>
    <row r="28" spans="1:71" s="15" customFormat="1" ht="31.35" customHeight="1" x14ac:dyDescent="0.4">
      <c r="A28" s="13">
        <v>26</v>
      </c>
      <c r="B28" s="27" t="s">
        <v>114</v>
      </c>
      <c r="C28" s="28">
        <v>469945</v>
      </c>
      <c r="D28" s="28">
        <v>8788495</v>
      </c>
      <c r="E28" s="28">
        <v>18</v>
      </c>
      <c r="F28" s="29">
        <v>-10.959409145315767</v>
      </c>
      <c r="G28" s="29">
        <v>-75.275079926048349</v>
      </c>
      <c r="H28" s="31" t="s">
        <v>83</v>
      </c>
      <c r="I28" s="35" t="s">
        <v>81</v>
      </c>
      <c r="J28" s="31" t="s">
        <v>149</v>
      </c>
      <c r="K28" s="30" t="s">
        <v>144</v>
      </c>
      <c r="L28" s="35" t="s">
        <v>79</v>
      </c>
      <c r="M28" s="35" t="s">
        <v>80</v>
      </c>
      <c r="N28" s="35"/>
      <c r="O28" s="14"/>
      <c r="P28" s="16" t="s">
        <v>63</v>
      </c>
      <c r="Q28" s="17">
        <v>7.91</v>
      </c>
      <c r="R28" s="18">
        <v>10</v>
      </c>
      <c r="S28" s="18">
        <v>189</v>
      </c>
      <c r="T28" s="19">
        <v>8.1</v>
      </c>
      <c r="U28" s="18" t="s">
        <v>64</v>
      </c>
      <c r="V28" s="17">
        <v>0.23</v>
      </c>
      <c r="W28" s="18" t="s">
        <v>61</v>
      </c>
      <c r="X28" s="20">
        <v>125.8</v>
      </c>
      <c r="Y28" s="18">
        <v>2</v>
      </c>
      <c r="Z28" s="18">
        <v>4</v>
      </c>
      <c r="AA28" s="21">
        <v>4.07</v>
      </c>
      <c r="AB28" s="18" t="s">
        <v>65</v>
      </c>
      <c r="AC28" s="20">
        <v>13.5</v>
      </c>
      <c r="AD28" s="20">
        <v>6.9</v>
      </c>
      <c r="AE28" s="20">
        <v>0.7</v>
      </c>
      <c r="AF28" s="17">
        <v>1.83</v>
      </c>
      <c r="AG28" s="20">
        <v>24</v>
      </c>
      <c r="AH28" s="20">
        <v>15.1</v>
      </c>
      <c r="AI28" s="20">
        <v>11.6</v>
      </c>
      <c r="AJ28" s="20">
        <v>2.2999999999999998</v>
      </c>
      <c r="AK28" s="20" t="s">
        <v>66</v>
      </c>
      <c r="AL28" s="17">
        <v>4.42</v>
      </c>
      <c r="AM28" s="18">
        <v>102.5</v>
      </c>
      <c r="AN28" s="18">
        <v>5.0170000000000003</v>
      </c>
      <c r="AO28" s="21">
        <v>1.01</v>
      </c>
      <c r="AP28" s="17">
        <v>7.0000000000000007E-2</v>
      </c>
      <c r="AQ28" s="17" t="s">
        <v>60</v>
      </c>
      <c r="AR28" s="18">
        <v>2</v>
      </c>
      <c r="AS28" s="17">
        <v>3.16</v>
      </c>
      <c r="AT28" s="20">
        <v>60.7</v>
      </c>
      <c r="AU28" s="20">
        <v>98.5</v>
      </c>
      <c r="AV28" s="18" t="s">
        <v>62</v>
      </c>
      <c r="AW28" s="22" t="s">
        <v>60</v>
      </c>
      <c r="AX28" s="23" t="s">
        <v>62</v>
      </c>
      <c r="AY28" s="24">
        <v>27.6</v>
      </c>
      <c r="AZ28" s="23">
        <v>334</v>
      </c>
      <c r="BA28" s="23" t="s">
        <v>65</v>
      </c>
      <c r="BB28" s="23" t="s">
        <v>62</v>
      </c>
      <c r="BC28" s="22">
        <v>33.11</v>
      </c>
      <c r="BD28" s="24">
        <v>18.100000000000001</v>
      </c>
      <c r="BE28" s="24">
        <v>0</v>
      </c>
      <c r="BF28" s="23">
        <v>53</v>
      </c>
      <c r="BG28" s="24">
        <v>7.1</v>
      </c>
      <c r="BH28" s="24">
        <v>2.2999999999999998</v>
      </c>
      <c r="BI28" s="24">
        <v>125.8</v>
      </c>
      <c r="BJ28" s="22">
        <v>0.11</v>
      </c>
      <c r="BK28" s="25">
        <v>2</v>
      </c>
      <c r="BL28" s="24">
        <v>1</v>
      </c>
      <c r="BM28" s="24">
        <v>15.3</v>
      </c>
      <c r="BN28" s="23" t="s">
        <v>64</v>
      </c>
      <c r="BO28" s="26">
        <v>6</v>
      </c>
      <c r="BP28" s="23">
        <v>73</v>
      </c>
      <c r="BQ28" s="24">
        <v>7.1</v>
      </c>
      <c r="BR28" s="23">
        <v>4</v>
      </c>
      <c r="BS28" s="23">
        <v>354</v>
      </c>
    </row>
    <row r="29" spans="1:71" s="15" customFormat="1" ht="31.35" customHeight="1" x14ac:dyDescent="0.4">
      <c r="A29" s="13">
        <v>27</v>
      </c>
      <c r="B29" s="27" t="s">
        <v>115</v>
      </c>
      <c r="C29" s="28">
        <v>470850</v>
      </c>
      <c r="D29" s="28">
        <v>8783782</v>
      </c>
      <c r="E29" s="28">
        <v>18</v>
      </c>
      <c r="F29" s="29">
        <v>-11.002040493961932</v>
      </c>
      <c r="G29" s="29">
        <v>-75.266835196036311</v>
      </c>
      <c r="H29" s="31" t="s">
        <v>83</v>
      </c>
      <c r="I29" s="35" t="s">
        <v>81</v>
      </c>
      <c r="J29" s="31" t="s">
        <v>149</v>
      </c>
      <c r="K29" s="30" t="s">
        <v>145</v>
      </c>
      <c r="L29" s="35" t="s">
        <v>79</v>
      </c>
      <c r="M29" s="35" t="s">
        <v>80</v>
      </c>
      <c r="N29" s="35"/>
      <c r="O29" s="14"/>
      <c r="P29" s="16" t="s">
        <v>63</v>
      </c>
      <c r="Q29" s="17">
        <v>10.18</v>
      </c>
      <c r="R29" s="18" t="s">
        <v>62</v>
      </c>
      <c r="S29" s="18">
        <v>368</v>
      </c>
      <c r="T29" s="19">
        <v>14.7</v>
      </c>
      <c r="U29" s="18" t="s">
        <v>64</v>
      </c>
      <c r="V29" s="17">
        <v>0.15</v>
      </c>
      <c r="W29" s="18" t="s">
        <v>61</v>
      </c>
      <c r="X29" s="20">
        <v>251.7</v>
      </c>
      <c r="Y29" s="18">
        <v>3</v>
      </c>
      <c r="Z29" s="18">
        <v>5</v>
      </c>
      <c r="AA29" s="21">
        <v>5.54</v>
      </c>
      <c r="AB29" s="18">
        <v>3</v>
      </c>
      <c r="AC29" s="20">
        <v>14.8</v>
      </c>
      <c r="AD29" s="20">
        <v>8.6</v>
      </c>
      <c r="AE29" s="20">
        <v>0.6</v>
      </c>
      <c r="AF29" s="17">
        <v>2.09</v>
      </c>
      <c r="AG29" s="20">
        <v>34.299999999999997</v>
      </c>
      <c r="AH29" s="20">
        <v>14.2</v>
      </c>
      <c r="AI29" s="20">
        <v>26.3</v>
      </c>
      <c r="AJ29" s="20">
        <v>2.7</v>
      </c>
      <c r="AK29" s="20" t="s">
        <v>66</v>
      </c>
      <c r="AL29" s="17">
        <v>5.0999999999999996</v>
      </c>
      <c r="AM29" s="18">
        <v>89.5</v>
      </c>
      <c r="AN29" s="18">
        <v>7.1950000000000003</v>
      </c>
      <c r="AO29" s="21">
        <v>1.39</v>
      </c>
      <c r="AP29" s="17">
        <v>0.11</v>
      </c>
      <c r="AQ29" s="17">
        <v>0.03</v>
      </c>
      <c r="AR29" s="18" t="s">
        <v>65</v>
      </c>
      <c r="AS29" s="17">
        <v>2.13</v>
      </c>
      <c r="AT29" s="20">
        <v>102.9</v>
      </c>
      <c r="AU29" s="20">
        <v>92.5</v>
      </c>
      <c r="AV29" s="18" t="s">
        <v>62</v>
      </c>
      <c r="AW29" s="22" t="s">
        <v>60</v>
      </c>
      <c r="AX29" s="23">
        <v>16</v>
      </c>
      <c r="AY29" s="24">
        <v>27.1</v>
      </c>
      <c r="AZ29" s="23">
        <v>411</v>
      </c>
      <c r="BA29" s="23" t="s">
        <v>65</v>
      </c>
      <c r="BB29" s="23">
        <v>6</v>
      </c>
      <c r="BC29" s="22">
        <v>30.06</v>
      </c>
      <c r="BD29" s="24">
        <v>16.899999999999999</v>
      </c>
      <c r="BE29" s="24">
        <v>0</v>
      </c>
      <c r="BF29" s="23">
        <v>46</v>
      </c>
      <c r="BG29" s="24">
        <v>8</v>
      </c>
      <c r="BH29" s="24">
        <v>2.4</v>
      </c>
      <c r="BI29" s="24">
        <v>57.3</v>
      </c>
      <c r="BJ29" s="22">
        <v>0.17</v>
      </c>
      <c r="BK29" s="25">
        <v>2</v>
      </c>
      <c r="BL29" s="24">
        <v>1.3</v>
      </c>
      <c r="BM29" s="24">
        <v>16.2</v>
      </c>
      <c r="BN29" s="23" t="s">
        <v>64</v>
      </c>
      <c r="BO29" s="26">
        <v>5</v>
      </c>
      <c r="BP29" s="23">
        <v>87</v>
      </c>
      <c r="BQ29" s="24">
        <v>9.1</v>
      </c>
      <c r="BR29" s="23">
        <v>23</v>
      </c>
      <c r="BS29" s="23">
        <v>682</v>
      </c>
    </row>
    <row r="30" spans="1:71" s="15" customFormat="1" ht="31.35" customHeight="1" x14ac:dyDescent="0.4">
      <c r="A30" s="13">
        <v>28</v>
      </c>
      <c r="B30" s="27" t="s">
        <v>116</v>
      </c>
      <c r="C30" s="28">
        <v>472002</v>
      </c>
      <c r="D30" s="28">
        <v>8740970</v>
      </c>
      <c r="E30" s="28">
        <v>18</v>
      </c>
      <c r="F30" s="29">
        <v>-11.38923263536936</v>
      </c>
      <c r="G30" s="29">
        <v>-75.256630828955949</v>
      </c>
      <c r="H30" s="31" t="s">
        <v>83</v>
      </c>
      <c r="I30" s="35" t="s">
        <v>81</v>
      </c>
      <c r="J30" s="31" t="s">
        <v>149</v>
      </c>
      <c r="K30" s="30" t="s">
        <v>146</v>
      </c>
      <c r="L30" s="35" t="s">
        <v>79</v>
      </c>
      <c r="M30" s="35" t="s">
        <v>80</v>
      </c>
      <c r="N30" s="35"/>
      <c r="O30" s="14"/>
      <c r="P30" s="16" t="s">
        <v>63</v>
      </c>
      <c r="Q30" s="17">
        <v>8.42</v>
      </c>
      <c r="R30" s="18">
        <v>9</v>
      </c>
      <c r="S30" s="18">
        <v>682</v>
      </c>
      <c r="T30" s="19">
        <v>3.6</v>
      </c>
      <c r="U30" s="18" t="s">
        <v>64</v>
      </c>
      <c r="V30" s="17">
        <v>0.43</v>
      </c>
      <c r="W30" s="18" t="s">
        <v>61</v>
      </c>
      <c r="X30" s="20">
        <v>178.7</v>
      </c>
      <c r="Y30" s="18">
        <v>1</v>
      </c>
      <c r="Z30" s="18">
        <v>3</v>
      </c>
      <c r="AA30" s="21">
        <v>19.87</v>
      </c>
      <c r="AB30" s="18" t="s">
        <v>65</v>
      </c>
      <c r="AC30" s="20">
        <v>9.8000000000000007</v>
      </c>
      <c r="AD30" s="20">
        <v>5.5</v>
      </c>
      <c r="AE30" s="20">
        <v>1.5</v>
      </c>
      <c r="AF30" s="17">
        <v>0.46</v>
      </c>
      <c r="AG30" s="20">
        <v>26.1</v>
      </c>
      <c r="AH30" s="20">
        <v>11.1</v>
      </c>
      <c r="AI30" s="20">
        <v>15</v>
      </c>
      <c r="AJ30" s="20">
        <v>1.8</v>
      </c>
      <c r="AK30" s="20" t="s">
        <v>66</v>
      </c>
      <c r="AL30" s="17">
        <v>4.55</v>
      </c>
      <c r="AM30" s="18">
        <v>53.4</v>
      </c>
      <c r="AN30" s="18">
        <v>10.795</v>
      </c>
      <c r="AO30" s="21">
        <v>0.76</v>
      </c>
      <c r="AP30" s="17">
        <v>0.05</v>
      </c>
      <c r="AQ30" s="17" t="s">
        <v>60</v>
      </c>
      <c r="AR30" s="18">
        <v>3</v>
      </c>
      <c r="AS30" s="17">
        <v>3.37</v>
      </c>
      <c r="AT30" s="20">
        <v>36.5</v>
      </c>
      <c r="AU30" s="20">
        <v>70.900000000000006</v>
      </c>
      <c r="AV30" s="18" t="s">
        <v>62</v>
      </c>
      <c r="AW30" s="22">
        <v>0.04</v>
      </c>
      <c r="AX30" s="23" t="s">
        <v>62</v>
      </c>
      <c r="AY30" s="24">
        <v>19.7</v>
      </c>
      <c r="AZ30" s="23">
        <v>152</v>
      </c>
      <c r="BA30" s="23" t="s">
        <v>65</v>
      </c>
      <c r="BB30" s="23" t="s">
        <v>62</v>
      </c>
      <c r="BC30" s="22">
        <v>33.119999999999997</v>
      </c>
      <c r="BD30" s="24">
        <v>13.1</v>
      </c>
      <c r="BE30" s="24">
        <v>0</v>
      </c>
      <c r="BF30" s="23">
        <v>97</v>
      </c>
      <c r="BG30" s="24">
        <v>2.2999999999999998</v>
      </c>
      <c r="BH30" s="24">
        <v>1.7</v>
      </c>
      <c r="BI30" s="24">
        <v>20.8</v>
      </c>
      <c r="BJ30" s="22">
        <v>0.19</v>
      </c>
      <c r="BK30" s="25">
        <v>1</v>
      </c>
      <c r="BL30" s="24">
        <v>0.8</v>
      </c>
      <c r="BM30" s="24">
        <v>9.8000000000000007</v>
      </c>
      <c r="BN30" s="23" t="s">
        <v>64</v>
      </c>
      <c r="BO30" s="26">
        <v>4</v>
      </c>
      <c r="BP30" s="23">
        <v>52</v>
      </c>
      <c r="BQ30" s="24">
        <v>5.2</v>
      </c>
      <c r="BR30" s="23">
        <v>11</v>
      </c>
      <c r="BS30" s="23">
        <v>543</v>
      </c>
    </row>
    <row r="31" spans="1:71" s="15" customFormat="1" ht="31.35" customHeight="1" x14ac:dyDescent="0.4">
      <c r="A31" s="13">
        <v>29</v>
      </c>
      <c r="B31" s="27" t="s">
        <v>117</v>
      </c>
      <c r="C31" s="28">
        <v>466402</v>
      </c>
      <c r="D31" s="28">
        <v>8750707</v>
      </c>
      <c r="E31" s="28">
        <v>18</v>
      </c>
      <c r="F31" s="29">
        <v>-11.301125176759507</v>
      </c>
      <c r="G31" s="29">
        <v>-75.307865848605559</v>
      </c>
      <c r="H31" s="31" t="s">
        <v>83</v>
      </c>
      <c r="I31" s="35" t="s">
        <v>81</v>
      </c>
      <c r="J31" s="31" t="s">
        <v>149</v>
      </c>
      <c r="K31" s="30" t="s">
        <v>147</v>
      </c>
      <c r="L31" s="35" t="s">
        <v>79</v>
      </c>
      <c r="M31" s="35" t="s">
        <v>80</v>
      </c>
      <c r="N31" s="35"/>
      <c r="O31" s="14"/>
      <c r="P31" s="16" t="s">
        <v>63</v>
      </c>
      <c r="Q31" s="17">
        <v>7.87</v>
      </c>
      <c r="R31" s="18" t="s">
        <v>62</v>
      </c>
      <c r="S31" s="18">
        <v>481</v>
      </c>
      <c r="T31" s="19">
        <v>6.3</v>
      </c>
      <c r="U31" s="18" t="s">
        <v>64</v>
      </c>
      <c r="V31" s="17">
        <v>0.37</v>
      </c>
      <c r="W31" s="18" t="s">
        <v>61</v>
      </c>
      <c r="X31" s="20">
        <v>130.9</v>
      </c>
      <c r="Y31" s="18">
        <v>3</v>
      </c>
      <c r="Z31" s="18">
        <v>5</v>
      </c>
      <c r="AA31" s="21">
        <v>4.01</v>
      </c>
      <c r="AB31" s="18">
        <v>2</v>
      </c>
      <c r="AC31" s="20">
        <v>14.2</v>
      </c>
      <c r="AD31" s="20">
        <v>7.3</v>
      </c>
      <c r="AE31" s="20">
        <v>0.9</v>
      </c>
      <c r="AF31" s="17">
        <v>0.88</v>
      </c>
      <c r="AG31" s="20">
        <v>23.7</v>
      </c>
      <c r="AH31" s="20">
        <v>12.9</v>
      </c>
      <c r="AI31" s="20">
        <v>11.6</v>
      </c>
      <c r="AJ31" s="20">
        <v>2.5</v>
      </c>
      <c r="AK31" s="20" t="s">
        <v>66</v>
      </c>
      <c r="AL31" s="17">
        <v>4.91</v>
      </c>
      <c r="AM31" s="18">
        <v>30</v>
      </c>
      <c r="AN31" s="18">
        <v>15.083</v>
      </c>
      <c r="AO31" s="21">
        <v>0.96</v>
      </c>
      <c r="AP31" s="17">
        <v>0.19</v>
      </c>
      <c r="AQ31" s="17">
        <v>0.01</v>
      </c>
      <c r="AR31" s="18" t="s">
        <v>65</v>
      </c>
      <c r="AS31" s="17">
        <v>2.79</v>
      </c>
      <c r="AT31" s="20">
        <v>36.5</v>
      </c>
      <c r="AU31" s="20">
        <v>60.8</v>
      </c>
      <c r="AV31" s="18" t="s">
        <v>62</v>
      </c>
      <c r="AW31" s="22">
        <v>0.03</v>
      </c>
      <c r="AX31" s="23" t="s">
        <v>62</v>
      </c>
      <c r="AY31" s="24">
        <v>15.7</v>
      </c>
      <c r="AZ31" s="23">
        <v>234</v>
      </c>
      <c r="BA31" s="23" t="s">
        <v>65</v>
      </c>
      <c r="BB31" s="23">
        <v>11</v>
      </c>
      <c r="BC31" s="22">
        <v>33.47</v>
      </c>
      <c r="BD31" s="24">
        <v>13.6</v>
      </c>
      <c r="BE31" s="24">
        <v>0</v>
      </c>
      <c r="BF31" s="23">
        <v>63</v>
      </c>
      <c r="BG31" s="24">
        <v>2.7</v>
      </c>
      <c r="BH31" s="24">
        <v>2.2000000000000002</v>
      </c>
      <c r="BI31" s="24">
        <v>43.5</v>
      </c>
      <c r="BJ31" s="22">
        <v>0.18</v>
      </c>
      <c r="BK31" s="25">
        <v>1</v>
      </c>
      <c r="BL31" s="24">
        <v>1.1000000000000001</v>
      </c>
      <c r="BM31" s="24">
        <v>7.4</v>
      </c>
      <c r="BN31" s="23">
        <v>12</v>
      </c>
      <c r="BO31" s="26">
        <v>2</v>
      </c>
      <c r="BP31" s="23">
        <v>76</v>
      </c>
      <c r="BQ31" s="24">
        <v>6.7</v>
      </c>
      <c r="BR31" s="23">
        <v>14</v>
      </c>
      <c r="BS31" s="23">
        <v>361</v>
      </c>
    </row>
    <row r="32" spans="1:71" s="15" customFormat="1" ht="31.35" customHeight="1" x14ac:dyDescent="0.4">
      <c r="A32" s="13">
        <v>30</v>
      </c>
      <c r="B32" s="27" t="s">
        <v>118</v>
      </c>
      <c r="C32" s="28">
        <v>471773</v>
      </c>
      <c r="D32" s="28">
        <v>8774664</v>
      </c>
      <c r="E32" s="28">
        <v>18</v>
      </c>
      <c r="F32" s="29">
        <v>-11.084509966179297</v>
      </c>
      <c r="G32" s="29">
        <v>-75.258458358253463</v>
      </c>
      <c r="H32" s="31" t="s">
        <v>83</v>
      </c>
      <c r="I32" s="35" t="s">
        <v>81</v>
      </c>
      <c r="J32" s="31" t="s">
        <v>149</v>
      </c>
      <c r="K32" s="30" t="s">
        <v>148</v>
      </c>
      <c r="L32" s="35" t="s">
        <v>79</v>
      </c>
      <c r="M32" s="35" t="s">
        <v>80</v>
      </c>
      <c r="N32" s="35"/>
      <c r="O32" s="14"/>
      <c r="P32" s="16" t="s">
        <v>63</v>
      </c>
      <c r="Q32" s="17">
        <v>9.5399999999999991</v>
      </c>
      <c r="R32" s="18" t="s">
        <v>62</v>
      </c>
      <c r="S32" s="18">
        <v>668</v>
      </c>
      <c r="T32" s="19">
        <v>9.6999999999999993</v>
      </c>
      <c r="U32" s="18" t="s">
        <v>64</v>
      </c>
      <c r="V32" s="17">
        <v>0.21</v>
      </c>
      <c r="W32" s="18" t="s">
        <v>61</v>
      </c>
      <c r="X32" s="20">
        <v>185.2</v>
      </c>
      <c r="Y32" s="18">
        <v>5</v>
      </c>
      <c r="Z32" s="18">
        <v>6</v>
      </c>
      <c r="AA32" s="21">
        <v>5.93</v>
      </c>
      <c r="AB32" s="18" t="s">
        <v>65</v>
      </c>
      <c r="AC32" s="20">
        <v>14.5</v>
      </c>
      <c r="AD32" s="20">
        <v>8.5</v>
      </c>
      <c r="AE32" s="20">
        <v>1.4</v>
      </c>
      <c r="AF32" s="17">
        <v>2.21</v>
      </c>
      <c r="AG32" s="20">
        <v>29.7</v>
      </c>
      <c r="AH32" s="20">
        <v>12.8</v>
      </c>
      <c r="AI32" s="20">
        <v>22.3</v>
      </c>
      <c r="AJ32" s="20">
        <v>2.7</v>
      </c>
      <c r="AK32" s="20" t="s">
        <v>66</v>
      </c>
      <c r="AL32" s="17">
        <v>3.85</v>
      </c>
      <c r="AM32" s="18">
        <v>75.7</v>
      </c>
      <c r="AN32" s="18">
        <v>11.651</v>
      </c>
      <c r="AO32" s="21">
        <v>1.1200000000000001</v>
      </c>
      <c r="AP32" s="17">
        <v>0.14000000000000001</v>
      </c>
      <c r="AQ32" s="17">
        <v>0.05</v>
      </c>
      <c r="AR32" s="18" t="s">
        <v>65</v>
      </c>
      <c r="AS32" s="17">
        <v>2.84</v>
      </c>
      <c r="AT32" s="20">
        <v>73.3</v>
      </c>
      <c r="AU32" s="20">
        <v>75</v>
      </c>
      <c r="AV32" s="18" t="s">
        <v>62</v>
      </c>
      <c r="AW32" s="22">
        <v>0.01</v>
      </c>
      <c r="AX32" s="23" t="s">
        <v>62</v>
      </c>
      <c r="AY32" s="24">
        <v>21.3</v>
      </c>
      <c r="AZ32" s="23">
        <v>285</v>
      </c>
      <c r="BA32" s="23" t="s">
        <v>65</v>
      </c>
      <c r="BB32" s="23">
        <v>6</v>
      </c>
      <c r="BC32" s="22">
        <v>30.56</v>
      </c>
      <c r="BD32" s="24">
        <v>14.4</v>
      </c>
      <c r="BE32" s="24">
        <v>0</v>
      </c>
      <c r="BF32" s="23">
        <v>147</v>
      </c>
      <c r="BG32" s="24">
        <v>6.7</v>
      </c>
      <c r="BH32" s="24">
        <v>2.2000000000000002</v>
      </c>
      <c r="BI32" s="24">
        <v>64.400000000000006</v>
      </c>
      <c r="BJ32" s="22">
        <v>0.4</v>
      </c>
      <c r="BK32" s="25">
        <v>1</v>
      </c>
      <c r="BL32" s="24">
        <v>1.2</v>
      </c>
      <c r="BM32" s="24">
        <v>12.7</v>
      </c>
      <c r="BN32" s="23">
        <v>25</v>
      </c>
      <c r="BO32" s="26">
        <v>4</v>
      </c>
      <c r="BP32" s="23">
        <v>81</v>
      </c>
      <c r="BQ32" s="24">
        <v>8</v>
      </c>
      <c r="BR32" s="23">
        <v>89</v>
      </c>
      <c r="BS32" s="23">
        <v>694</v>
      </c>
    </row>
    <row r="33" spans="1:71" ht="31.35" customHeight="1" x14ac:dyDescent="0.45">
      <c r="A33" s="13">
        <v>31</v>
      </c>
      <c r="B33" s="28" t="s">
        <v>150</v>
      </c>
      <c r="C33" s="28">
        <v>480285</v>
      </c>
      <c r="D33" s="28">
        <v>8652390</v>
      </c>
      <c r="E33" s="28">
        <v>18</v>
      </c>
      <c r="F33" s="29">
        <v>-12.190360064592188</v>
      </c>
      <c r="G33" s="29">
        <v>-75.181233568527475</v>
      </c>
      <c r="H33" s="31" t="s">
        <v>83</v>
      </c>
      <c r="I33" s="35" t="s">
        <v>81</v>
      </c>
      <c r="J33" s="31" t="s">
        <v>206</v>
      </c>
      <c r="K33" s="34" t="s">
        <v>178</v>
      </c>
      <c r="L33" s="35" t="s">
        <v>79</v>
      </c>
      <c r="M33" s="35" t="s">
        <v>80</v>
      </c>
      <c r="N33" s="35"/>
      <c r="O33" s="27" t="s">
        <v>209</v>
      </c>
      <c r="P33" s="16" t="s">
        <v>63</v>
      </c>
      <c r="Q33" s="17">
        <v>0.06</v>
      </c>
      <c r="R33" s="18" t="s">
        <v>62</v>
      </c>
      <c r="S33" s="18">
        <v>5</v>
      </c>
      <c r="T33" s="19" t="s">
        <v>69</v>
      </c>
      <c r="U33" s="18" t="s">
        <v>64</v>
      </c>
      <c r="V33" s="17">
        <v>23.07</v>
      </c>
      <c r="W33" s="18" t="s">
        <v>61</v>
      </c>
      <c r="X33" s="20">
        <v>0.8</v>
      </c>
      <c r="Y33" s="18">
        <v>2</v>
      </c>
      <c r="Z33" s="18">
        <v>4</v>
      </c>
      <c r="AA33" s="21" t="s">
        <v>71</v>
      </c>
      <c r="AB33" s="18">
        <v>6</v>
      </c>
      <c r="AC33" s="20" t="s">
        <v>67</v>
      </c>
      <c r="AD33" s="20" t="s">
        <v>67</v>
      </c>
      <c r="AE33" s="20" t="s">
        <v>67</v>
      </c>
      <c r="AF33" s="17">
        <v>0.35</v>
      </c>
      <c r="AG33" s="20" t="s">
        <v>72</v>
      </c>
      <c r="AH33" s="20">
        <v>0.1</v>
      </c>
      <c r="AI33" s="20" t="s">
        <v>66</v>
      </c>
      <c r="AJ33" s="20" t="s">
        <v>67</v>
      </c>
      <c r="AK33" s="20" t="s">
        <v>66</v>
      </c>
      <c r="AL33" s="17" t="s">
        <v>60</v>
      </c>
      <c r="AM33" s="18" t="s">
        <v>65</v>
      </c>
      <c r="AN33" s="18" t="s">
        <v>65</v>
      </c>
      <c r="AO33" s="21" t="s">
        <v>68</v>
      </c>
      <c r="AP33" s="17">
        <v>11.56</v>
      </c>
      <c r="AQ33" s="17">
        <v>0.05</v>
      </c>
      <c r="AR33" s="18" t="s">
        <v>65</v>
      </c>
      <c r="AS33" s="17" t="s">
        <v>60</v>
      </c>
      <c r="AT33" s="20" t="s">
        <v>63</v>
      </c>
      <c r="AU33" s="20">
        <v>0.5</v>
      </c>
      <c r="AV33" s="18" t="s">
        <v>62</v>
      </c>
      <c r="AW33" s="22" t="s">
        <v>60</v>
      </c>
      <c r="AX33" s="23" t="s">
        <v>62</v>
      </c>
      <c r="AY33" s="24" t="s">
        <v>67</v>
      </c>
      <c r="AZ33" s="23" t="s">
        <v>65</v>
      </c>
      <c r="BA33" s="23" t="s">
        <v>65</v>
      </c>
      <c r="BB33" s="23" t="s">
        <v>62</v>
      </c>
      <c r="BC33" s="22">
        <v>0.2</v>
      </c>
      <c r="BD33" s="24" t="s">
        <v>67</v>
      </c>
      <c r="BE33" s="24" t="s">
        <v>60</v>
      </c>
      <c r="BF33" s="23">
        <v>35</v>
      </c>
      <c r="BG33" s="24" t="s">
        <v>63</v>
      </c>
      <c r="BH33" s="24" t="s">
        <v>67</v>
      </c>
      <c r="BI33" s="24" t="s">
        <v>66</v>
      </c>
      <c r="BJ33" s="22" t="s">
        <v>60</v>
      </c>
      <c r="BK33" s="25">
        <v>1</v>
      </c>
      <c r="BL33" s="24" t="s">
        <v>67</v>
      </c>
      <c r="BM33" s="24">
        <v>0.5</v>
      </c>
      <c r="BN33" s="23" t="s">
        <v>64</v>
      </c>
      <c r="BO33" s="26" t="s">
        <v>61</v>
      </c>
      <c r="BP33" s="23" t="s">
        <v>62</v>
      </c>
      <c r="BQ33" s="24" t="s">
        <v>67</v>
      </c>
      <c r="BR33" s="23">
        <v>5</v>
      </c>
      <c r="BS33" s="23">
        <v>9</v>
      </c>
    </row>
    <row r="34" spans="1:71" ht="31.35" customHeight="1" x14ac:dyDescent="0.45">
      <c r="A34" s="13">
        <v>32</v>
      </c>
      <c r="B34" s="28" t="s">
        <v>151</v>
      </c>
      <c r="C34" s="28">
        <v>480483</v>
      </c>
      <c r="D34" s="28">
        <v>8651813</v>
      </c>
      <c r="E34" s="28">
        <v>18</v>
      </c>
      <c r="F34" s="29">
        <v>-12.195579190685393</v>
      </c>
      <c r="G34" s="29">
        <v>-75.179416933374085</v>
      </c>
      <c r="H34" s="31" t="s">
        <v>83</v>
      </c>
      <c r="I34" s="35" t="s">
        <v>81</v>
      </c>
      <c r="J34" s="31" t="s">
        <v>206</v>
      </c>
      <c r="K34" s="34" t="s">
        <v>179</v>
      </c>
      <c r="L34" s="35" t="s">
        <v>79</v>
      </c>
      <c r="M34" s="35" t="s">
        <v>80</v>
      </c>
      <c r="N34" s="35"/>
      <c r="O34" s="27" t="s">
        <v>209</v>
      </c>
      <c r="P34" s="16" t="s">
        <v>63</v>
      </c>
      <c r="Q34" s="17">
        <v>0.14000000000000001</v>
      </c>
      <c r="R34" s="18" t="s">
        <v>62</v>
      </c>
      <c r="S34" s="18">
        <v>8</v>
      </c>
      <c r="T34" s="19" t="s">
        <v>69</v>
      </c>
      <c r="U34" s="18" t="s">
        <v>64</v>
      </c>
      <c r="V34" s="17">
        <v>22.13</v>
      </c>
      <c r="W34" s="18" t="s">
        <v>61</v>
      </c>
      <c r="X34" s="20">
        <v>2.7</v>
      </c>
      <c r="Y34" s="18">
        <v>1</v>
      </c>
      <c r="Z34" s="18">
        <v>5</v>
      </c>
      <c r="AA34" s="21">
        <v>0.06</v>
      </c>
      <c r="AB34" s="18">
        <v>4</v>
      </c>
      <c r="AC34" s="20">
        <v>0.2</v>
      </c>
      <c r="AD34" s="20">
        <v>0.1</v>
      </c>
      <c r="AE34" s="20" t="s">
        <v>67</v>
      </c>
      <c r="AF34" s="17">
        <v>0.53</v>
      </c>
      <c r="AG34" s="20" t="s">
        <v>72</v>
      </c>
      <c r="AH34" s="20">
        <v>0.3</v>
      </c>
      <c r="AI34" s="20" t="s">
        <v>66</v>
      </c>
      <c r="AJ34" s="20" t="s">
        <v>67</v>
      </c>
      <c r="AK34" s="20" t="s">
        <v>66</v>
      </c>
      <c r="AL34" s="17" t="s">
        <v>60</v>
      </c>
      <c r="AM34" s="18" t="s">
        <v>65</v>
      </c>
      <c r="AN34" s="18" t="s">
        <v>65</v>
      </c>
      <c r="AO34" s="21" t="s">
        <v>68</v>
      </c>
      <c r="AP34" s="17">
        <v>11.68</v>
      </c>
      <c r="AQ34" s="17">
        <v>7.0000000000000007E-2</v>
      </c>
      <c r="AR34" s="18" t="s">
        <v>65</v>
      </c>
      <c r="AS34" s="17" t="s">
        <v>60</v>
      </c>
      <c r="AT34" s="20" t="s">
        <v>63</v>
      </c>
      <c r="AU34" s="20">
        <v>1.4</v>
      </c>
      <c r="AV34" s="18" t="s">
        <v>62</v>
      </c>
      <c r="AW34" s="22" t="s">
        <v>60</v>
      </c>
      <c r="AX34" s="23" t="s">
        <v>62</v>
      </c>
      <c r="AY34" s="24">
        <v>0.3</v>
      </c>
      <c r="AZ34" s="23" t="s">
        <v>65</v>
      </c>
      <c r="BA34" s="23" t="s">
        <v>65</v>
      </c>
      <c r="BB34" s="23" t="s">
        <v>62</v>
      </c>
      <c r="BC34" s="22">
        <v>1.04</v>
      </c>
      <c r="BD34" s="24">
        <v>0.3</v>
      </c>
      <c r="BE34" s="24" t="s">
        <v>60</v>
      </c>
      <c r="BF34" s="23">
        <v>34</v>
      </c>
      <c r="BG34" s="24" t="s">
        <v>63</v>
      </c>
      <c r="BH34" s="24" t="s">
        <v>67</v>
      </c>
      <c r="BI34" s="24" t="s">
        <v>66</v>
      </c>
      <c r="BJ34" s="22" t="s">
        <v>60</v>
      </c>
      <c r="BK34" s="25">
        <v>2</v>
      </c>
      <c r="BL34" s="24" t="s">
        <v>67</v>
      </c>
      <c r="BM34" s="24">
        <v>0.3</v>
      </c>
      <c r="BN34" s="23" t="s">
        <v>64</v>
      </c>
      <c r="BO34" s="26" t="s">
        <v>61</v>
      </c>
      <c r="BP34" s="23" t="s">
        <v>62</v>
      </c>
      <c r="BQ34" s="24">
        <v>0.1</v>
      </c>
      <c r="BR34" s="23">
        <v>5</v>
      </c>
      <c r="BS34" s="23">
        <v>10</v>
      </c>
    </row>
    <row r="35" spans="1:71" ht="31.35" customHeight="1" x14ac:dyDescent="0.45">
      <c r="A35" s="13">
        <v>33</v>
      </c>
      <c r="B35" s="28" t="s">
        <v>152</v>
      </c>
      <c r="C35" s="28">
        <v>474135</v>
      </c>
      <c r="D35" s="28">
        <v>8652520</v>
      </c>
      <c r="E35" s="28">
        <v>18</v>
      </c>
      <c r="F35" s="29">
        <v>-12.189141509305895</v>
      </c>
      <c r="G35" s="29">
        <v>-75.237767166221431</v>
      </c>
      <c r="H35" s="31" t="s">
        <v>83</v>
      </c>
      <c r="I35" s="35" t="s">
        <v>81</v>
      </c>
      <c r="J35" s="31" t="s">
        <v>206</v>
      </c>
      <c r="K35" s="34" t="s">
        <v>180</v>
      </c>
      <c r="L35" s="35" t="s">
        <v>79</v>
      </c>
      <c r="M35" s="35" t="s">
        <v>80</v>
      </c>
      <c r="N35" s="35"/>
      <c r="O35" s="27" t="s">
        <v>209</v>
      </c>
      <c r="P35" s="16" t="s">
        <v>63</v>
      </c>
      <c r="Q35" s="17">
        <v>7.0000000000000007E-2</v>
      </c>
      <c r="R35" s="18" t="s">
        <v>62</v>
      </c>
      <c r="S35" s="18">
        <v>11</v>
      </c>
      <c r="T35" s="19" t="s">
        <v>69</v>
      </c>
      <c r="U35" s="18" t="s">
        <v>64</v>
      </c>
      <c r="V35" s="17">
        <v>22.37</v>
      </c>
      <c r="W35" s="18" t="s">
        <v>61</v>
      </c>
      <c r="X35" s="20">
        <v>1.2</v>
      </c>
      <c r="Y35" s="18" t="s">
        <v>61</v>
      </c>
      <c r="Z35" s="18">
        <v>3</v>
      </c>
      <c r="AA35" s="21">
        <v>0.1</v>
      </c>
      <c r="AB35" s="18" t="s">
        <v>65</v>
      </c>
      <c r="AC35" s="20">
        <v>0.1</v>
      </c>
      <c r="AD35" s="20" t="s">
        <v>67</v>
      </c>
      <c r="AE35" s="20" t="s">
        <v>67</v>
      </c>
      <c r="AF35" s="17">
        <v>0.19</v>
      </c>
      <c r="AG35" s="20" t="s">
        <v>72</v>
      </c>
      <c r="AH35" s="20">
        <v>0.1</v>
      </c>
      <c r="AI35" s="20" t="s">
        <v>66</v>
      </c>
      <c r="AJ35" s="20" t="s">
        <v>67</v>
      </c>
      <c r="AK35" s="20" t="s">
        <v>66</v>
      </c>
      <c r="AL35" s="17" t="s">
        <v>60</v>
      </c>
      <c r="AM35" s="18" t="s">
        <v>65</v>
      </c>
      <c r="AN35" s="18" t="s">
        <v>65</v>
      </c>
      <c r="AO35" s="21" t="s">
        <v>68</v>
      </c>
      <c r="AP35" s="17">
        <v>13.03</v>
      </c>
      <c r="AQ35" s="17">
        <v>0.03</v>
      </c>
      <c r="AR35" s="18" t="s">
        <v>65</v>
      </c>
      <c r="AS35" s="17" t="s">
        <v>60</v>
      </c>
      <c r="AT35" s="20" t="s">
        <v>63</v>
      </c>
      <c r="AU35" s="20">
        <v>0.7</v>
      </c>
      <c r="AV35" s="18" t="s">
        <v>62</v>
      </c>
      <c r="AW35" s="22" t="s">
        <v>60</v>
      </c>
      <c r="AX35" s="23" t="s">
        <v>62</v>
      </c>
      <c r="AY35" s="24">
        <v>0.1</v>
      </c>
      <c r="AZ35" s="23" t="s">
        <v>65</v>
      </c>
      <c r="BA35" s="23" t="s">
        <v>65</v>
      </c>
      <c r="BB35" s="23" t="s">
        <v>62</v>
      </c>
      <c r="BC35" s="22">
        <v>0.5</v>
      </c>
      <c r="BD35" s="24">
        <v>0.2</v>
      </c>
      <c r="BE35" s="24" t="s">
        <v>60</v>
      </c>
      <c r="BF35" s="23">
        <v>61</v>
      </c>
      <c r="BG35" s="24" t="s">
        <v>63</v>
      </c>
      <c r="BH35" s="24" t="s">
        <v>67</v>
      </c>
      <c r="BI35" s="24" t="s">
        <v>66</v>
      </c>
      <c r="BJ35" s="22" t="s">
        <v>60</v>
      </c>
      <c r="BK35" s="25">
        <v>3</v>
      </c>
      <c r="BL35" s="24" t="s">
        <v>67</v>
      </c>
      <c r="BM35" s="24">
        <v>1.3</v>
      </c>
      <c r="BN35" s="23" t="s">
        <v>64</v>
      </c>
      <c r="BO35" s="26" t="s">
        <v>61</v>
      </c>
      <c r="BP35" s="23" t="s">
        <v>62</v>
      </c>
      <c r="BQ35" s="24" t="s">
        <v>67</v>
      </c>
      <c r="BR35" s="23">
        <v>19</v>
      </c>
      <c r="BS35" s="23">
        <v>5</v>
      </c>
    </row>
    <row r="36" spans="1:71" ht="31.35" customHeight="1" x14ac:dyDescent="0.45">
      <c r="A36" s="13">
        <v>34</v>
      </c>
      <c r="B36" s="28" t="s">
        <v>153</v>
      </c>
      <c r="C36" s="28">
        <v>436455</v>
      </c>
      <c r="D36" s="28">
        <v>8701649</v>
      </c>
      <c r="E36" s="28">
        <v>18</v>
      </c>
      <c r="F36" s="29">
        <v>-11.744355096426037</v>
      </c>
      <c r="G36" s="29">
        <v>-75.583183199667843</v>
      </c>
      <c r="H36" s="31" t="s">
        <v>83</v>
      </c>
      <c r="I36" s="35" t="s">
        <v>81</v>
      </c>
      <c r="J36" s="31" t="s">
        <v>206</v>
      </c>
      <c r="K36" s="34" t="s">
        <v>181</v>
      </c>
      <c r="L36" s="35" t="s">
        <v>79</v>
      </c>
      <c r="M36" s="35" t="s">
        <v>80</v>
      </c>
      <c r="N36" s="35"/>
      <c r="O36" s="27" t="s">
        <v>209</v>
      </c>
      <c r="P36" s="16" t="s">
        <v>63</v>
      </c>
      <c r="Q36" s="17">
        <v>0.25</v>
      </c>
      <c r="R36" s="18" t="s">
        <v>62</v>
      </c>
      <c r="S36" s="18">
        <v>26</v>
      </c>
      <c r="T36" s="19" t="s">
        <v>69</v>
      </c>
      <c r="U36" s="18" t="s">
        <v>64</v>
      </c>
      <c r="V36" s="17">
        <v>37.21</v>
      </c>
      <c r="W36" s="18" t="s">
        <v>61</v>
      </c>
      <c r="X36" s="20">
        <v>2.5</v>
      </c>
      <c r="Y36" s="18" t="s">
        <v>61</v>
      </c>
      <c r="Z36" s="18">
        <v>6</v>
      </c>
      <c r="AA36" s="21">
        <v>0.12</v>
      </c>
      <c r="AB36" s="18">
        <v>6</v>
      </c>
      <c r="AC36" s="20">
        <v>0.3</v>
      </c>
      <c r="AD36" s="20">
        <v>0.1</v>
      </c>
      <c r="AE36" s="20" t="s">
        <v>67</v>
      </c>
      <c r="AF36" s="17">
        <v>0.28000000000000003</v>
      </c>
      <c r="AG36" s="20">
        <v>0.4</v>
      </c>
      <c r="AH36" s="20">
        <v>0.3</v>
      </c>
      <c r="AI36" s="20" t="s">
        <v>66</v>
      </c>
      <c r="AJ36" s="20" t="s">
        <v>67</v>
      </c>
      <c r="AK36" s="20" t="s">
        <v>66</v>
      </c>
      <c r="AL36" s="17">
        <v>0.02</v>
      </c>
      <c r="AM36" s="18" t="s">
        <v>65</v>
      </c>
      <c r="AN36" s="18" t="s">
        <v>65</v>
      </c>
      <c r="AO36" s="21" t="s">
        <v>68</v>
      </c>
      <c r="AP36" s="17">
        <v>0.33</v>
      </c>
      <c r="AQ36" s="17">
        <v>0.02</v>
      </c>
      <c r="AR36" s="18" t="s">
        <v>65</v>
      </c>
      <c r="AS36" s="17" t="s">
        <v>60</v>
      </c>
      <c r="AT36" s="20">
        <v>0.7</v>
      </c>
      <c r="AU36" s="20">
        <v>1.3</v>
      </c>
      <c r="AV36" s="18" t="s">
        <v>62</v>
      </c>
      <c r="AW36" s="22">
        <v>0.03</v>
      </c>
      <c r="AX36" s="23" t="s">
        <v>62</v>
      </c>
      <c r="AY36" s="24">
        <v>0.3</v>
      </c>
      <c r="AZ36" s="23" t="s">
        <v>65</v>
      </c>
      <c r="BA36" s="23" t="s">
        <v>65</v>
      </c>
      <c r="BB36" s="23" t="s">
        <v>62</v>
      </c>
      <c r="BC36" s="22">
        <v>1.62</v>
      </c>
      <c r="BD36" s="24">
        <v>0.3</v>
      </c>
      <c r="BE36" s="24" t="s">
        <v>60</v>
      </c>
      <c r="BF36" s="23">
        <v>54</v>
      </c>
      <c r="BG36" s="24" t="s">
        <v>63</v>
      </c>
      <c r="BH36" s="24" t="s">
        <v>67</v>
      </c>
      <c r="BI36" s="24">
        <v>0.3</v>
      </c>
      <c r="BJ36" s="22">
        <v>0.02</v>
      </c>
      <c r="BK36" s="25">
        <v>4</v>
      </c>
      <c r="BL36" s="24" t="s">
        <v>67</v>
      </c>
      <c r="BM36" s="24">
        <v>0.6</v>
      </c>
      <c r="BN36" s="23" t="s">
        <v>64</v>
      </c>
      <c r="BO36" s="26" t="s">
        <v>61</v>
      </c>
      <c r="BP36" s="23" t="s">
        <v>62</v>
      </c>
      <c r="BQ36" s="24">
        <v>0.1</v>
      </c>
      <c r="BR36" s="23">
        <v>7</v>
      </c>
      <c r="BS36" s="23">
        <v>9</v>
      </c>
    </row>
    <row r="37" spans="1:71" ht="31.35" customHeight="1" x14ac:dyDescent="0.45">
      <c r="A37" s="13">
        <v>35</v>
      </c>
      <c r="B37" s="28" t="s">
        <v>154</v>
      </c>
      <c r="C37" s="28">
        <v>431498</v>
      </c>
      <c r="D37" s="28">
        <v>8701772</v>
      </c>
      <c r="E37" s="28">
        <v>18</v>
      </c>
      <c r="F37" s="29">
        <v>-11.743146311390566</v>
      </c>
      <c r="G37" s="29">
        <v>-75.628671621807868</v>
      </c>
      <c r="H37" s="31" t="s">
        <v>83</v>
      </c>
      <c r="I37" s="35" t="s">
        <v>81</v>
      </c>
      <c r="J37" s="31" t="s">
        <v>206</v>
      </c>
      <c r="K37" s="34" t="s">
        <v>182</v>
      </c>
      <c r="L37" s="35" t="s">
        <v>79</v>
      </c>
      <c r="M37" s="35" t="s">
        <v>80</v>
      </c>
      <c r="N37" s="35"/>
      <c r="O37" s="27" t="s">
        <v>209</v>
      </c>
      <c r="P37" s="16" t="s">
        <v>63</v>
      </c>
      <c r="Q37" s="17">
        <v>0.45</v>
      </c>
      <c r="R37" s="18">
        <v>6</v>
      </c>
      <c r="S37" s="18">
        <v>15</v>
      </c>
      <c r="T37" s="19" t="s">
        <v>69</v>
      </c>
      <c r="U37" s="18" t="s">
        <v>64</v>
      </c>
      <c r="V37" s="17">
        <v>35.61</v>
      </c>
      <c r="W37" s="18" t="s">
        <v>61</v>
      </c>
      <c r="X37" s="20">
        <v>6.3</v>
      </c>
      <c r="Y37" s="18">
        <v>2</v>
      </c>
      <c r="Z37" s="18">
        <v>7</v>
      </c>
      <c r="AA37" s="21">
        <v>0.25</v>
      </c>
      <c r="AB37" s="18">
        <v>16</v>
      </c>
      <c r="AC37" s="20">
        <v>0.7</v>
      </c>
      <c r="AD37" s="20">
        <v>0.4</v>
      </c>
      <c r="AE37" s="20">
        <v>0.2</v>
      </c>
      <c r="AF37" s="17">
        <v>0.56000000000000005</v>
      </c>
      <c r="AG37" s="20">
        <v>1</v>
      </c>
      <c r="AH37" s="20">
        <v>0.8</v>
      </c>
      <c r="AI37" s="20" t="s">
        <v>66</v>
      </c>
      <c r="AJ37" s="20">
        <v>0.1</v>
      </c>
      <c r="AK37" s="20" t="s">
        <v>66</v>
      </c>
      <c r="AL37" s="17">
        <v>0.05</v>
      </c>
      <c r="AM37" s="18">
        <v>2.2999999999999998</v>
      </c>
      <c r="AN37" s="18" t="s">
        <v>65</v>
      </c>
      <c r="AO37" s="21" t="s">
        <v>68</v>
      </c>
      <c r="AP37" s="17">
        <v>0.28000000000000003</v>
      </c>
      <c r="AQ37" s="17">
        <v>0.01</v>
      </c>
      <c r="AR37" s="18" t="s">
        <v>65</v>
      </c>
      <c r="AS37" s="17" t="s">
        <v>60</v>
      </c>
      <c r="AT37" s="20">
        <v>1</v>
      </c>
      <c r="AU37" s="20">
        <v>3.5</v>
      </c>
      <c r="AV37" s="18">
        <v>15</v>
      </c>
      <c r="AW37" s="22">
        <v>0.02</v>
      </c>
      <c r="AX37" s="23">
        <v>7</v>
      </c>
      <c r="AY37" s="24">
        <v>0.8</v>
      </c>
      <c r="AZ37" s="23" t="s">
        <v>65</v>
      </c>
      <c r="BA37" s="23" t="s">
        <v>65</v>
      </c>
      <c r="BB37" s="23" t="s">
        <v>62</v>
      </c>
      <c r="BC37" s="22">
        <v>2.39</v>
      </c>
      <c r="BD37" s="24">
        <v>0.7</v>
      </c>
      <c r="BE37" s="24" t="s">
        <v>60</v>
      </c>
      <c r="BF37" s="23">
        <v>77</v>
      </c>
      <c r="BG37" s="24" t="s">
        <v>63</v>
      </c>
      <c r="BH37" s="24">
        <v>0.1</v>
      </c>
      <c r="BI37" s="24">
        <v>0.4</v>
      </c>
      <c r="BJ37" s="22">
        <v>0.03</v>
      </c>
      <c r="BK37" s="25">
        <v>19</v>
      </c>
      <c r="BL37" s="24" t="s">
        <v>67</v>
      </c>
      <c r="BM37" s="24">
        <v>0.8</v>
      </c>
      <c r="BN37" s="23" t="s">
        <v>64</v>
      </c>
      <c r="BO37" s="26" t="s">
        <v>61</v>
      </c>
      <c r="BP37" s="23">
        <v>6</v>
      </c>
      <c r="BQ37" s="24">
        <v>0.4</v>
      </c>
      <c r="BR37" s="23">
        <v>14</v>
      </c>
      <c r="BS37" s="23">
        <v>14</v>
      </c>
    </row>
    <row r="38" spans="1:71" ht="31.35" customHeight="1" x14ac:dyDescent="0.45">
      <c r="A38" s="13">
        <v>36</v>
      </c>
      <c r="B38" s="28" t="s">
        <v>155</v>
      </c>
      <c r="C38" s="28">
        <v>426431</v>
      </c>
      <c r="D38" s="28">
        <v>8709366</v>
      </c>
      <c r="E38" s="28">
        <v>18</v>
      </c>
      <c r="F38" s="29">
        <v>-11.674368105223433</v>
      </c>
      <c r="G38" s="29">
        <v>-75.675004809332336</v>
      </c>
      <c r="H38" s="31" t="s">
        <v>83</v>
      </c>
      <c r="I38" s="35" t="s">
        <v>81</v>
      </c>
      <c r="J38" s="31" t="s">
        <v>206</v>
      </c>
      <c r="K38" s="34" t="s">
        <v>183</v>
      </c>
      <c r="L38" s="35" t="s">
        <v>79</v>
      </c>
      <c r="M38" s="35" t="s">
        <v>80</v>
      </c>
      <c r="N38" s="35"/>
      <c r="O38" s="27" t="s">
        <v>209</v>
      </c>
      <c r="P38" s="16" t="s">
        <v>63</v>
      </c>
      <c r="Q38" s="17">
        <v>0.21</v>
      </c>
      <c r="R38" s="18" t="s">
        <v>62</v>
      </c>
      <c r="S38" s="18">
        <v>13</v>
      </c>
      <c r="T38" s="19" t="s">
        <v>69</v>
      </c>
      <c r="U38" s="18" t="s">
        <v>64</v>
      </c>
      <c r="V38" s="17">
        <v>20.22</v>
      </c>
      <c r="W38" s="18" t="s">
        <v>61</v>
      </c>
      <c r="X38" s="20">
        <v>3.1</v>
      </c>
      <c r="Y38" s="18">
        <v>3</v>
      </c>
      <c r="Z38" s="18">
        <v>5</v>
      </c>
      <c r="AA38" s="21">
        <v>0.12</v>
      </c>
      <c r="AB38" s="18">
        <v>7</v>
      </c>
      <c r="AC38" s="20">
        <v>0.3</v>
      </c>
      <c r="AD38" s="20">
        <v>0.2</v>
      </c>
      <c r="AE38" s="20" t="s">
        <v>67</v>
      </c>
      <c r="AF38" s="17">
        <v>0.74</v>
      </c>
      <c r="AG38" s="20">
        <v>0.5</v>
      </c>
      <c r="AH38" s="20">
        <v>0.3</v>
      </c>
      <c r="AI38" s="20" t="s">
        <v>66</v>
      </c>
      <c r="AJ38" s="20" t="s">
        <v>67</v>
      </c>
      <c r="AK38" s="20" t="s">
        <v>66</v>
      </c>
      <c r="AL38" s="17">
        <v>0.05</v>
      </c>
      <c r="AM38" s="18" t="s">
        <v>65</v>
      </c>
      <c r="AN38" s="18" t="s">
        <v>65</v>
      </c>
      <c r="AO38" s="21" t="s">
        <v>68</v>
      </c>
      <c r="AP38" s="17">
        <v>11.72</v>
      </c>
      <c r="AQ38" s="17">
        <v>0.05</v>
      </c>
      <c r="AR38" s="18" t="s">
        <v>65</v>
      </c>
      <c r="AS38" s="17" t="s">
        <v>60</v>
      </c>
      <c r="AT38" s="20">
        <v>0.7</v>
      </c>
      <c r="AU38" s="20">
        <v>1.6</v>
      </c>
      <c r="AV38" s="18" t="s">
        <v>62</v>
      </c>
      <c r="AW38" s="22">
        <v>0.02</v>
      </c>
      <c r="AX38" s="23" t="s">
        <v>62</v>
      </c>
      <c r="AY38" s="24">
        <v>0.3</v>
      </c>
      <c r="AZ38" s="23" t="s">
        <v>65</v>
      </c>
      <c r="BA38" s="23" t="s">
        <v>65</v>
      </c>
      <c r="BB38" s="23" t="s">
        <v>62</v>
      </c>
      <c r="BC38" s="22">
        <v>2.87</v>
      </c>
      <c r="BD38" s="24">
        <v>0.3</v>
      </c>
      <c r="BE38" s="24" t="s">
        <v>60</v>
      </c>
      <c r="BF38" s="23">
        <v>67</v>
      </c>
      <c r="BG38" s="24" t="s">
        <v>63</v>
      </c>
      <c r="BH38" s="24" t="s">
        <v>67</v>
      </c>
      <c r="BI38" s="24" t="s">
        <v>66</v>
      </c>
      <c r="BJ38" s="22">
        <v>0.01</v>
      </c>
      <c r="BK38" s="25">
        <v>14</v>
      </c>
      <c r="BL38" s="24" t="s">
        <v>67</v>
      </c>
      <c r="BM38" s="24">
        <v>0.8</v>
      </c>
      <c r="BN38" s="23" t="s">
        <v>64</v>
      </c>
      <c r="BO38" s="26" t="s">
        <v>61</v>
      </c>
      <c r="BP38" s="23" t="s">
        <v>62</v>
      </c>
      <c r="BQ38" s="24">
        <v>0.1</v>
      </c>
      <c r="BR38" s="23">
        <v>5</v>
      </c>
      <c r="BS38" s="23">
        <v>14</v>
      </c>
    </row>
    <row r="39" spans="1:71" ht="31.35" customHeight="1" x14ac:dyDescent="0.45">
      <c r="A39" s="13">
        <v>37</v>
      </c>
      <c r="B39" s="28" t="s">
        <v>156</v>
      </c>
      <c r="C39" s="28">
        <v>424991</v>
      </c>
      <c r="D39" s="28">
        <v>8721493</v>
      </c>
      <c r="E39" s="28">
        <v>18</v>
      </c>
      <c r="F39" s="29">
        <v>-11.564672631861928</v>
      </c>
      <c r="G39" s="29">
        <v>-75.687947251487742</v>
      </c>
      <c r="H39" s="31" t="s">
        <v>83</v>
      </c>
      <c r="I39" s="35" t="s">
        <v>81</v>
      </c>
      <c r="J39" s="31" t="s">
        <v>206</v>
      </c>
      <c r="K39" s="34" t="s">
        <v>184</v>
      </c>
      <c r="L39" s="35" t="s">
        <v>79</v>
      </c>
      <c r="M39" s="35" t="s">
        <v>80</v>
      </c>
      <c r="N39" s="35"/>
      <c r="O39" s="27" t="s">
        <v>209</v>
      </c>
      <c r="P39" s="16" t="s">
        <v>63</v>
      </c>
      <c r="Q39" s="17">
        <v>0.17</v>
      </c>
      <c r="R39" s="18" t="s">
        <v>62</v>
      </c>
      <c r="S39" s="18">
        <v>11</v>
      </c>
      <c r="T39" s="19" t="s">
        <v>69</v>
      </c>
      <c r="U39" s="18" t="s">
        <v>64</v>
      </c>
      <c r="V39" s="17">
        <v>22.75</v>
      </c>
      <c r="W39" s="18" t="s">
        <v>61</v>
      </c>
      <c r="X39" s="20">
        <v>3.1</v>
      </c>
      <c r="Y39" s="18">
        <v>1</v>
      </c>
      <c r="Z39" s="18">
        <v>3</v>
      </c>
      <c r="AA39" s="21">
        <v>0.1</v>
      </c>
      <c r="AB39" s="18">
        <v>4</v>
      </c>
      <c r="AC39" s="20">
        <v>0.2</v>
      </c>
      <c r="AD39" s="20">
        <v>0.1</v>
      </c>
      <c r="AE39" s="20" t="s">
        <v>67</v>
      </c>
      <c r="AF39" s="17">
        <v>0.23</v>
      </c>
      <c r="AG39" s="20" t="s">
        <v>72</v>
      </c>
      <c r="AH39" s="20">
        <v>0.3</v>
      </c>
      <c r="AI39" s="20">
        <v>0.3</v>
      </c>
      <c r="AJ39" s="20" t="s">
        <v>67</v>
      </c>
      <c r="AK39" s="20" t="s">
        <v>66</v>
      </c>
      <c r="AL39" s="17" t="s">
        <v>60</v>
      </c>
      <c r="AM39" s="18" t="s">
        <v>65</v>
      </c>
      <c r="AN39" s="18" t="s">
        <v>65</v>
      </c>
      <c r="AO39" s="21" t="s">
        <v>68</v>
      </c>
      <c r="AP39" s="17">
        <v>12.31</v>
      </c>
      <c r="AQ39" s="17">
        <v>0.03</v>
      </c>
      <c r="AR39" s="18" t="s">
        <v>65</v>
      </c>
      <c r="AS39" s="17" t="s">
        <v>60</v>
      </c>
      <c r="AT39" s="20">
        <v>0.9</v>
      </c>
      <c r="AU39" s="20">
        <v>1.6</v>
      </c>
      <c r="AV39" s="18" t="s">
        <v>62</v>
      </c>
      <c r="AW39" s="22">
        <v>0.02</v>
      </c>
      <c r="AX39" s="23" t="s">
        <v>62</v>
      </c>
      <c r="AY39" s="24">
        <v>0.4</v>
      </c>
      <c r="AZ39" s="23" t="s">
        <v>65</v>
      </c>
      <c r="BA39" s="23" t="s">
        <v>65</v>
      </c>
      <c r="BB39" s="23" t="s">
        <v>62</v>
      </c>
      <c r="BC39" s="22">
        <v>0.63</v>
      </c>
      <c r="BD39" s="24">
        <v>0.3</v>
      </c>
      <c r="BE39" s="24" t="s">
        <v>60</v>
      </c>
      <c r="BF39" s="23">
        <v>75</v>
      </c>
      <c r="BG39" s="24" t="s">
        <v>63</v>
      </c>
      <c r="BH39" s="24" t="s">
        <v>67</v>
      </c>
      <c r="BI39" s="24" t="s">
        <v>66</v>
      </c>
      <c r="BJ39" s="22" t="s">
        <v>60</v>
      </c>
      <c r="BK39" s="25">
        <v>3</v>
      </c>
      <c r="BL39" s="24" t="s">
        <v>67</v>
      </c>
      <c r="BM39" s="24">
        <v>0.9</v>
      </c>
      <c r="BN39" s="23" t="s">
        <v>64</v>
      </c>
      <c r="BO39" s="26" t="s">
        <v>61</v>
      </c>
      <c r="BP39" s="23" t="s">
        <v>62</v>
      </c>
      <c r="BQ39" s="24">
        <v>0.1</v>
      </c>
      <c r="BR39" s="23">
        <v>4</v>
      </c>
      <c r="BS39" s="23">
        <v>6</v>
      </c>
    </row>
    <row r="40" spans="1:71" ht="31.35" customHeight="1" x14ac:dyDescent="0.45">
      <c r="A40" s="13">
        <v>38</v>
      </c>
      <c r="B40" s="28" t="s">
        <v>157</v>
      </c>
      <c r="C40" s="28">
        <v>502176</v>
      </c>
      <c r="D40" s="28">
        <v>8675107</v>
      </c>
      <c r="E40" s="28">
        <v>18</v>
      </c>
      <c r="F40" s="29">
        <v>-11.984981565480641</v>
      </c>
      <c r="G40" s="29">
        <v>-74.980011962502374</v>
      </c>
      <c r="H40" s="31" t="s">
        <v>83</v>
      </c>
      <c r="I40" s="35" t="s">
        <v>81</v>
      </c>
      <c r="J40" s="31" t="s">
        <v>206</v>
      </c>
      <c r="K40" s="34" t="s">
        <v>185</v>
      </c>
      <c r="L40" s="35" t="s">
        <v>79</v>
      </c>
      <c r="M40" s="35" t="s">
        <v>80</v>
      </c>
      <c r="N40" s="35"/>
      <c r="O40" s="27" t="s">
        <v>209</v>
      </c>
      <c r="P40" s="16" t="s">
        <v>63</v>
      </c>
      <c r="Q40" s="17">
        <v>0.33</v>
      </c>
      <c r="R40" s="18">
        <v>6</v>
      </c>
      <c r="S40" s="18">
        <v>12</v>
      </c>
      <c r="T40" s="19" t="s">
        <v>69</v>
      </c>
      <c r="U40" s="18" t="s">
        <v>64</v>
      </c>
      <c r="V40" s="17">
        <v>24.03</v>
      </c>
      <c r="W40" s="18" t="s">
        <v>61</v>
      </c>
      <c r="X40" s="20">
        <v>4</v>
      </c>
      <c r="Y40" s="18">
        <v>1</v>
      </c>
      <c r="Z40" s="18">
        <v>11</v>
      </c>
      <c r="AA40" s="21">
        <v>0.3</v>
      </c>
      <c r="AB40" s="18">
        <v>5</v>
      </c>
      <c r="AC40" s="20">
        <v>0.4</v>
      </c>
      <c r="AD40" s="20">
        <v>0.2</v>
      </c>
      <c r="AE40" s="20">
        <v>0.1</v>
      </c>
      <c r="AF40" s="17">
        <v>0.33</v>
      </c>
      <c r="AG40" s="20">
        <v>0.7</v>
      </c>
      <c r="AH40" s="20">
        <v>0.5</v>
      </c>
      <c r="AI40" s="20">
        <v>0.5</v>
      </c>
      <c r="AJ40" s="20" t="s">
        <v>67</v>
      </c>
      <c r="AK40" s="20" t="s">
        <v>66</v>
      </c>
      <c r="AL40" s="17">
        <v>0.15</v>
      </c>
      <c r="AM40" s="18" t="s">
        <v>65</v>
      </c>
      <c r="AN40" s="18">
        <v>3.8650000000000002</v>
      </c>
      <c r="AO40" s="21" t="s">
        <v>68</v>
      </c>
      <c r="AP40" s="17">
        <v>8.02</v>
      </c>
      <c r="AQ40" s="17">
        <v>0.04</v>
      </c>
      <c r="AR40" s="18" t="s">
        <v>65</v>
      </c>
      <c r="AS40" s="17" t="s">
        <v>60</v>
      </c>
      <c r="AT40" s="20">
        <v>1.1000000000000001</v>
      </c>
      <c r="AU40" s="20">
        <v>2.2000000000000002</v>
      </c>
      <c r="AV40" s="18">
        <v>7</v>
      </c>
      <c r="AW40" s="22">
        <v>0.11</v>
      </c>
      <c r="AX40" s="23" t="s">
        <v>62</v>
      </c>
      <c r="AY40" s="24">
        <v>0.5</v>
      </c>
      <c r="AZ40" s="23" t="s">
        <v>65</v>
      </c>
      <c r="BA40" s="23" t="s">
        <v>65</v>
      </c>
      <c r="BB40" s="23" t="s">
        <v>62</v>
      </c>
      <c r="BC40" s="22">
        <v>5.18</v>
      </c>
      <c r="BD40" s="24">
        <v>0.4</v>
      </c>
      <c r="BE40" s="24" t="s">
        <v>60</v>
      </c>
      <c r="BF40" s="23">
        <v>261</v>
      </c>
      <c r="BG40" s="24" t="s">
        <v>63</v>
      </c>
      <c r="BH40" s="24" t="s">
        <v>67</v>
      </c>
      <c r="BI40" s="24">
        <v>0.5</v>
      </c>
      <c r="BJ40" s="22">
        <v>0.02</v>
      </c>
      <c r="BK40" s="25">
        <v>9</v>
      </c>
      <c r="BL40" s="24" t="s">
        <v>67</v>
      </c>
      <c r="BM40" s="24">
        <v>1.4</v>
      </c>
      <c r="BN40" s="23" t="s">
        <v>64</v>
      </c>
      <c r="BO40" s="26" t="s">
        <v>61</v>
      </c>
      <c r="BP40" s="23" t="s">
        <v>62</v>
      </c>
      <c r="BQ40" s="24">
        <v>0.3</v>
      </c>
      <c r="BR40" s="23">
        <v>11</v>
      </c>
      <c r="BS40" s="23">
        <v>26</v>
      </c>
    </row>
    <row r="41" spans="1:71" ht="31.35" customHeight="1" x14ac:dyDescent="0.45">
      <c r="A41" s="13">
        <v>39</v>
      </c>
      <c r="B41" s="28" t="s">
        <v>158</v>
      </c>
      <c r="C41" s="28">
        <v>502155</v>
      </c>
      <c r="D41" s="28">
        <v>8675126</v>
      </c>
      <c r="E41" s="28">
        <v>18</v>
      </c>
      <c r="F41" s="29">
        <v>-11.984809754646921</v>
      </c>
      <c r="G41" s="29">
        <v>-74.980204874274264</v>
      </c>
      <c r="H41" s="31" t="s">
        <v>83</v>
      </c>
      <c r="I41" s="35" t="s">
        <v>81</v>
      </c>
      <c r="J41" s="31" t="s">
        <v>206</v>
      </c>
      <c r="K41" s="34" t="s">
        <v>186</v>
      </c>
      <c r="L41" s="35" t="s">
        <v>79</v>
      </c>
      <c r="M41" s="35" t="s">
        <v>80</v>
      </c>
      <c r="N41" s="35"/>
      <c r="O41" s="27" t="s">
        <v>209</v>
      </c>
      <c r="P41" s="16" t="s">
        <v>63</v>
      </c>
      <c r="Q41" s="17">
        <v>1.81</v>
      </c>
      <c r="R41" s="18">
        <v>6</v>
      </c>
      <c r="S41" s="18">
        <v>47</v>
      </c>
      <c r="T41" s="19" t="s">
        <v>69</v>
      </c>
      <c r="U41" s="18" t="s">
        <v>64</v>
      </c>
      <c r="V41" s="17">
        <v>20.05</v>
      </c>
      <c r="W41" s="18" t="s">
        <v>61</v>
      </c>
      <c r="X41" s="20">
        <v>16.100000000000001</v>
      </c>
      <c r="Y41" s="18">
        <v>5</v>
      </c>
      <c r="Z41" s="18">
        <v>17</v>
      </c>
      <c r="AA41" s="21">
        <v>2.96</v>
      </c>
      <c r="AB41" s="18">
        <v>7</v>
      </c>
      <c r="AC41" s="20">
        <v>1.3</v>
      </c>
      <c r="AD41" s="20">
        <v>0.7</v>
      </c>
      <c r="AE41" s="20">
        <v>0.3</v>
      </c>
      <c r="AF41" s="17">
        <v>1.06</v>
      </c>
      <c r="AG41" s="20">
        <v>3.6</v>
      </c>
      <c r="AH41" s="20">
        <v>1.4</v>
      </c>
      <c r="AI41" s="20">
        <v>1.4</v>
      </c>
      <c r="AJ41" s="20">
        <v>0.2</v>
      </c>
      <c r="AK41" s="20" t="s">
        <v>66</v>
      </c>
      <c r="AL41" s="17">
        <v>1</v>
      </c>
      <c r="AM41" s="18">
        <v>5</v>
      </c>
      <c r="AN41" s="18">
        <v>11.77</v>
      </c>
      <c r="AO41" s="21" t="s">
        <v>68</v>
      </c>
      <c r="AP41" s="17">
        <v>7.86</v>
      </c>
      <c r="AQ41" s="17">
        <v>0.09</v>
      </c>
      <c r="AR41" s="18" t="s">
        <v>65</v>
      </c>
      <c r="AS41" s="17">
        <v>0.13</v>
      </c>
      <c r="AT41" s="20">
        <v>3.8</v>
      </c>
      <c r="AU41" s="20">
        <v>7.4</v>
      </c>
      <c r="AV41" s="18">
        <v>12</v>
      </c>
      <c r="AW41" s="22">
        <v>7.0000000000000007E-2</v>
      </c>
      <c r="AX41" s="23">
        <v>24</v>
      </c>
      <c r="AY41" s="24">
        <v>1.8</v>
      </c>
      <c r="AZ41" s="23">
        <v>11</v>
      </c>
      <c r="BA41" s="23" t="s">
        <v>65</v>
      </c>
      <c r="BB41" s="23" t="s">
        <v>62</v>
      </c>
      <c r="BC41" s="22">
        <v>6.7</v>
      </c>
      <c r="BD41" s="24">
        <v>1.4</v>
      </c>
      <c r="BE41" s="24" t="s">
        <v>60</v>
      </c>
      <c r="BF41" s="23">
        <v>129</v>
      </c>
      <c r="BG41" s="24" t="s">
        <v>63</v>
      </c>
      <c r="BH41" s="24">
        <v>0.2</v>
      </c>
      <c r="BI41" s="24">
        <v>2.4</v>
      </c>
      <c r="BJ41" s="22">
        <v>0.11</v>
      </c>
      <c r="BK41" s="25">
        <v>33</v>
      </c>
      <c r="BL41" s="24">
        <v>0.1</v>
      </c>
      <c r="BM41" s="24">
        <v>1.9</v>
      </c>
      <c r="BN41" s="23">
        <v>14</v>
      </c>
      <c r="BO41" s="26" t="s">
        <v>61</v>
      </c>
      <c r="BP41" s="23">
        <v>10</v>
      </c>
      <c r="BQ41" s="24">
        <v>0.7</v>
      </c>
      <c r="BR41" s="23">
        <v>32</v>
      </c>
      <c r="BS41" s="23">
        <v>51</v>
      </c>
    </row>
    <row r="42" spans="1:71" ht="31.35" customHeight="1" x14ac:dyDescent="0.45">
      <c r="A42" s="13">
        <v>40</v>
      </c>
      <c r="B42" s="28" t="s">
        <v>159</v>
      </c>
      <c r="C42" s="28">
        <v>486972</v>
      </c>
      <c r="D42" s="28">
        <v>8688244</v>
      </c>
      <c r="E42" s="28">
        <v>18</v>
      </c>
      <c r="F42" s="29">
        <v>-11.866153387516837</v>
      </c>
      <c r="G42" s="29">
        <v>-75.119618877751591</v>
      </c>
      <c r="H42" s="31" t="s">
        <v>83</v>
      </c>
      <c r="I42" s="35" t="s">
        <v>81</v>
      </c>
      <c r="J42" s="31" t="s">
        <v>206</v>
      </c>
      <c r="K42" s="34" t="s">
        <v>187</v>
      </c>
      <c r="L42" s="35" t="s">
        <v>79</v>
      </c>
      <c r="M42" s="35" t="s">
        <v>80</v>
      </c>
      <c r="N42" s="35"/>
      <c r="O42" s="27"/>
      <c r="P42" s="16" t="s">
        <v>63</v>
      </c>
      <c r="Q42" s="17">
        <v>6.29</v>
      </c>
      <c r="R42" s="18">
        <v>6</v>
      </c>
      <c r="S42" s="18">
        <v>130</v>
      </c>
      <c r="T42" s="19">
        <v>2.7</v>
      </c>
      <c r="U42" s="18" t="s">
        <v>64</v>
      </c>
      <c r="V42" s="17">
        <v>0.56999999999999995</v>
      </c>
      <c r="W42" s="18" t="s">
        <v>61</v>
      </c>
      <c r="X42" s="20">
        <v>35.700000000000003</v>
      </c>
      <c r="Y42" s="18" t="s">
        <v>61</v>
      </c>
      <c r="Z42" s="18">
        <v>4</v>
      </c>
      <c r="AA42" s="21">
        <v>5.24</v>
      </c>
      <c r="AB42" s="18">
        <v>4</v>
      </c>
      <c r="AC42" s="20">
        <v>8.3000000000000007</v>
      </c>
      <c r="AD42" s="20">
        <v>5.0999999999999996</v>
      </c>
      <c r="AE42" s="20">
        <v>0.3</v>
      </c>
      <c r="AF42" s="17">
        <v>0.24</v>
      </c>
      <c r="AG42" s="20">
        <v>11.1</v>
      </c>
      <c r="AH42" s="20">
        <v>6.3</v>
      </c>
      <c r="AI42" s="20">
        <v>3.3</v>
      </c>
      <c r="AJ42" s="20">
        <v>1.8</v>
      </c>
      <c r="AK42" s="20" t="s">
        <v>66</v>
      </c>
      <c r="AL42" s="17">
        <v>0.61</v>
      </c>
      <c r="AM42" s="18">
        <v>10.3</v>
      </c>
      <c r="AN42" s="18">
        <v>3.431</v>
      </c>
      <c r="AO42" s="21">
        <v>0.75</v>
      </c>
      <c r="AP42" s="17">
        <v>0.53</v>
      </c>
      <c r="AQ42" s="17" t="s">
        <v>60</v>
      </c>
      <c r="AR42" s="18" t="s">
        <v>65</v>
      </c>
      <c r="AS42" s="17">
        <v>3.64</v>
      </c>
      <c r="AT42" s="20">
        <v>8.6999999999999993</v>
      </c>
      <c r="AU42" s="20">
        <v>17.399999999999999</v>
      </c>
      <c r="AV42" s="18" t="s">
        <v>62</v>
      </c>
      <c r="AW42" s="22">
        <v>0.03</v>
      </c>
      <c r="AX42" s="23">
        <v>13</v>
      </c>
      <c r="AY42" s="24">
        <v>4.2</v>
      </c>
      <c r="AZ42" s="23">
        <v>23</v>
      </c>
      <c r="BA42" s="23" t="s">
        <v>65</v>
      </c>
      <c r="BB42" s="23">
        <v>5</v>
      </c>
      <c r="BC42" s="22">
        <v>36.119999999999997</v>
      </c>
      <c r="BD42" s="24">
        <v>4.8</v>
      </c>
      <c r="BE42" s="24">
        <v>0</v>
      </c>
      <c r="BF42" s="23">
        <v>67</v>
      </c>
      <c r="BG42" s="24">
        <v>0.7</v>
      </c>
      <c r="BH42" s="24">
        <v>1.2</v>
      </c>
      <c r="BI42" s="24">
        <v>10.6</v>
      </c>
      <c r="BJ42" s="22">
        <v>0.03</v>
      </c>
      <c r="BK42" s="25" t="s">
        <v>63</v>
      </c>
      <c r="BL42" s="24">
        <v>0.8</v>
      </c>
      <c r="BM42" s="24">
        <v>3.4</v>
      </c>
      <c r="BN42" s="23" t="s">
        <v>64</v>
      </c>
      <c r="BO42" s="26" t="s">
        <v>61</v>
      </c>
      <c r="BP42" s="23">
        <v>56</v>
      </c>
      <c r="BQ42" s="24">
        <v>5.0999999999999996</v>
      </c>
      <c r="BR42" s="23">
        <v>10</v>
      </c>
      <c r="BS42" s="23">
        <v>86</v>
      </c>
    </row>
    <row r="43" spans="1:71" ht="31.35" customHeight="1" x14ac:dyDescent="0.45">
      <c r="A43" s="13">
        <v>41</v>
      </c>
      <c r="B43" s="28" t="s">
        <v>160</v>
      </c>
      <c r="C43" s="28">
        <v>487173</v>
      </c>
      <c r="D43" s="28">
        <v>8689529</v>
      </c>
      <c r="E43" s="28">
        <v>18</v>
      </c>
      <c r="F43" s="29">
        <v>-11.854533319345705</v>
      </c>
      <c r="G43" s="29">
        <v>-75.117768379329561</v>
      </c>
      <c r="H43" s="31" t="s">
        <v>83</v>
      </c>
      <c r="I43" s="35" t="s">
        <v>81</v>
      </c>
      <c r="J43" s="31" t="s">
        <v>206</v>
      </c>
      <c r="K43" s="34" t="s">
        <v>188</v>
      </c>
      <c r="L43" s="35" t="s">
        <v>79</v>
      </c>
      <c r="M43" s="35" t="s">
        <v>80</v>
      </c>
      <c r="N43" s="35"/>
      <c r="O43" s="27"/>
      <c r="P43" s="16" t="s">
        <v>63</v>
      </c>
      <c r="Q43" s="17">
        <v>8.8000000000000007</v>
      </c>
      <c r="R43" s="18" t="s">
        <v>62</v>
      </c>
      <c r="S43" s="18">
        <v>145</v>
      </c>
      <c r="T43" s="19">
        <v>3.8</v>
      </c>
      <c r="U43" s="18" t="s">
        <v>64</v>
      </c>
      <c r="V43" s="17">
        <v>0.27</v>
      </c>
      <c r="W43" s="18" t="s">
        <v>61</v>
      </c>
      <c r="X43" s="20">
        <v>18.8</v>
      </c>
      <c r="Y43" s="18" t="s">
        <v>61</v>
      </c>
      <c r="Z43" s="18">
        <v>4</v>
      </c>
      <c r="AA43" s="21">
        <v>2.48</v>
      </c>
      <c r="AB43" s="18" t="s">
        <v>65</v>
      </c>
      <c r="AC43" s="20">
        <v>9.8000000000000007</v>
      </c>
      <c r="AD43" s="20">
        <v>6.2</v>
      </c>
      <c r="AE43" s="20">
        <v>0.2</v>
      </c>
      <c r="AF43" s="17">
        <v>0.48</v>
      </c>
      <c r="AG43" s="20">
        <v>12.5</v>
      </c>
      <c r="AH43" s="20">
        <v>5.8</v>
      </c>
      <c r="AI43" s="20">
        <v>4.0999999999999996</v>
      </c>
      <c r="AJ43" s="20">
        <v>2.1</v>
      </c>
      <c r="AK43" s="20" t="s">
        <v>66</v>
      </c>
      <c r="AL43" s="17">
        <v>1.55</v>
      </c>
      <c r="AM43" s="18" t="s">
        <v>65</v>
      </c>
      <c r="AN43" s="18">
        <v>19.431000000000001</v>
      </c>
      <c r="AO43" s="21">
        <v>1.05</v>
      </c>
      <c r="AP43" s="17">
        <v>1.38</v>
      </c>
      <c r="AQ43" s="17" t="s">
        <v>60</v>
      </c>
      <c r="AR43" s="18" t="s">
        <v>65</v>
      </c>
      <c r="AS43" s="17">
        <v>4</v>
      </c>
      <c r="AT43" s="20">
        <v>13.2</v>
      </c>
      <c r="AU43" s="20">
        <v>10.6</v>
      </c>
      <c r="AV43" s="18" t="s">
        <v>62</v>
      </c>
      <c r="AW43" s="22" t="s">
        <v>60</v>
      </c>
      <c r="AX43" s="23" t="s">
        <v>62</v>
      </c>
      <c r="AY43" s="24">
        <v>2.5</v>
      </c>
      <c r="AZ43" s="23">
        <v>36</v>
      </c>
      <c r="BA43" s="23" t="s">
        <v>65</v>
      </c>
      <c r="BB43" s="23">
        <v>7</v>
      </c>
      <c r="BC43" s="22">
        <v>32.32</v>
      </c>
      <c r="BD43" s="24">
        <v>3.8</v>
      </c>
      <c r="BE43" s="24">
        <v>0</v>
      </c>
      <c r="BF43" s="23">
        <v>37</v>
      </c>
      <c r="BG43" s="24">
        <v>1.5</v>
      </c>
      <c r="BH43" s="24">
        <v>1.3</v>
      </c>
      <c r="BI43" s="24">
        <v>14.3</v>
      </c>
      <c r="BJ43" s="22">
        <v>0.02</v>
      </c>
      <c r="BK43" s="25">
        <v>2</v>
      </c>
      <c r="BL43" s="24">
        <v>1</v>
      </c>
      <c r="BM43" s="24">
        <v>4.2</v>
      </c>
      <c r="BN43" s="23" t="s">
        <v>64</v>
      </c>
      <c r="BO43" s="26">
        <v>2</v>
      </c>
      <c r="BP43" s="23">
        <v>70</v>
      </c>
      <c r="BQ43" s="24">
        <v>6.8</v>
      </c>
      <c r="BR43" s="23">
        <v>15</v>
      </c>
      <c r="BS43" s="23">
        <v>93</v>
      </c>
    </row>
    <row r="44" spans="1:71" ht="31.35" customHeight="1" x14ac:dyDescent="0.45">
      <c r="A44" s="13">
        <v>42</v>
      </c>
      <c r="B44" s="28" t="s">
        <v>161</v>
      </c>
      <c r="C44" s="28">
        <v>487171</v>
      </c>
      <c r="D44" s="28">
        <v>8689525</v>
      </c>
      <c r="E44" s="28">
        <v>18</v>
      </c>
      <c r="F44" s="29">
        <v>-11.854569485551512</v>
      </c>
      <c r="G44" s="29">
        <v>-75.11778675738762</v>
      </c>
      <c r="H44" s="31" t="s">
        <v>83</v>
      </c>
      <c r="I44" s="35" t="s">
        <v>81</v>
      </c>
      <c r="J44" s="31" t="s">
        <v>206</v>
      </c>
      <c r="K44" s="34" t="s">
        <v>189</v>
      </c>
      <c r="L44" s="35" t="s">
        <v>79</v>
      </c>
      <c r="M44" s="35" t="s">
        <v>80</v>
      </c>
      <c r="N44" s="35"/>
      <c r="O44" s="27"/>
      <c r="P44" s="16" t="s">
        <v>63</v>
      </c>
      <c r="Q44" s="17">
        <v>9.18</v>
      </c>
      <c r="R44" s="18">
        <v>5</v>
      </c>
      <c r="S44" s="18">
        <v>293</v>
      </c>
      <c r="T44" s="19">
        <v>2.9</v>
      </c>
      <c r="U44" s="18" t="s">
        <v>64</v>
      </c>
      <c r="V44" s="17">
        <v>0.22</v>
      </c>
      <c r="W44" s="18" t="s">
        <v>61</v>
      </c>
      <c r="X44" s="20">
        <v>29.6</v>
      </c>
      <c r="Y44" s="18" t="s">
        <v>61</v>
      </c>
      <c r="Z44" s="18">
        <v>6</v>
      </c>
      <c r="AA44" s="21">
        <v>1.47</v>
      </c>
      <c r="AB44" s="18" t="s">
        <v>65</v>
      </c>
      <c r="AC44" s="20">
        <v>11.7</v>
      </c>
      <c r="AD44" s="20">
        <v>7.8</v>
      </c>
      <c r="AE44" s="20">
        <v>0.2</v>
      </c>
      <c r="AF44" s="17">
        <v>0.34</v>
      </c>
      <c r="AG44" s="20">
        <v>11.3</v>
      </c>
      <c r="AH44" s="20">
        <v>7.6</v>
      </c>
      <c r="AI44" s="20">
        <v>5.6</v>
      </c>
      <c r="AJ44" s="20">
        <v>2.6</v>
      </c>
      <c r="AK44" s="20" t="s">
        <v>66</v>
      </c>
      <c r="AL44" s="17">
        <v>2.65</v>
      </c>
      <c r="AM44" s="18">
        <v>6.2</v>
      </c>
      <c r="AN44" s="18">
        <v>23.608000000000001</v>
      </c>
      <c r="AO44" s="21">
        <v>1.27</v>
      </c>
      <c r="AP44" s="17">
        <v>2.42</v>
      </c>
      <c r="AQ44" s="17" t="s">
        <v>60</v>
      </c>
      <c r="AR44" s="18" t="s">
        <v>65</v>
      </c>
      <c r="AS44" s="17">
        <v>2.2999999999999998</v>
      </c>
      <c r="AT44" s="20">
        <v>11.9</v>
      </c>
      <c r="AU44" s="20">
        <v>14.4</v>
      </c>
      <c r="AV44" s="18" t="s">
        <v>62</v>
      </c>
      <c r="AW44" s="22" t="s">
        <v>60</v>
      </c>
      <c r="AX44" s="23" t="s">
        <v>62</v>
      </c>
      <c r="AY44" s="24">
        <v>3.5</v>
      </c>
      <c r="AZ44" s="23">
        <v>106</v>
      </c>
      <c r="BA44" s="23" t="s">
        <v>65</v>
      </c>
      <c r="BB44" s="23">
        <v>10</v>
      </c>
      <c r="BC44" s="22">
        <v>31.84</v>
      </c>
      <c r="BD44" s="24">
        <v>5</v>
      </c>
      <c r="BE44" s="24">
        <v>0</v>
      </c>
      <c r="BF44" s="23">
        <v>30</v>
      </c>
      <c r="BG44" s="24">
        <v>1.5</v>
      </c>
      <c r="BH44" s="24">
        <v>1.7</v>
      </c>
      <c r="BI44" s="24">
        <v>13.9</v>
      </c>
      <c r="BJ44" s="22">
        <v>0.02</v>
      </c>
      <c r="BK44" s="25">
        <v>1</v>
      </c>
      <c r="BL44" s="24">
        <v>1.3</v>
      </c>
      <c r="BM44" s="24">
        <v>3.8</v>
      </c>
      <c r="BN44" s="23" t="s">
        <v>64</v>
      </c>
      <c r="BO44" s="26">
        <v>2</v>
      </c>
      <c r="BP44" s="23">
        <v>82</v>
      </c>
      <c r="BQ44" s="24">
        <v>8.4</v>
      </c>
      <c r="BR44" s="23">
        <v>9</v>
      </c>
      <c r="BS44" s="23">
        <v>117</v>
      </c>
    </row>
    <row r="45" spans="1:71" ht="31.35" customHeight="1" x14ac:dyDescent="0.45">
      <c r="A45" s="13">
        <v>43</v>
      </c>
      <c r="B45" s="28" t="s">
        <v>162</v>
      </c>
      <c r="C45" s="28">
        <v>478834</v>
      </c>
      <c r="D45" s="28">
        <v>8697320</v>
      </c>
      <c r="E45" s="28">
        <v>18</v>
      </c>
      <c r="F45" s="29">
        <v>-11.784033604855173</v>
      </c>
      <c r="G45" s="29">
        <v>-75.194281210921631</v>
      </c>
      <c r="H45" s="31" t="s">
        <v>83</v>
      </c>
      <c r="I45" s="35" t="s">
        <v>81</v>
      </c>
      <c r="J45" s="31" t="s">
        <v>206</v>
      </c>
      <c r="K45" s="34" t="s">
        <v>190</v>
      </c>
      <c r="L45" s="35" t="s">
        <v>79</v>
      </c>
      <c r="M45" s="35" t="s">
        <v>80</v>
      </c>
      <c r="N45" s="35"/>
      <c r="O45" s="27"/>
      <c r="P45" s="16" t="s">
        <v>63</v>
      </c>
      <c r="Q45" s="17">
        <v>7.81</v>
      </c>
      <c r="R45" s="18">
        <v>5</v>
      </c>
      <c r="S45" s="18">
        <v>186</v>
      </c>
      <c r="T45" s="19">
        <v>1</v>
      </c>
      <c r="U45" s="18" t="s">
        <v>64</v>
      </c>
      <c r="V45" s="17">
        <v>0.03</v>
      </c>
      <c r="W45" s="18" t="s">
        <v>61</v>
      </c>
      <c r="X45" s="20">
        <v>23.9</v>
      </c>
      <c r="Y45" s="18" t="s">
        <v>61</v>
      </c>
      <c r="Z45" s="18">
        <v>5</v>
      </c>
      <c r="AA45" s="21">
        <v>1.03</v>
      </c>
      <c r="AB45" s="18" t="s">
        <v>65</v>
      </c>
      <c r="AC45" s="20">
        <v>3.2</v>
      </c>
      <c r="AD45" s="20">
        <v>2.2999999999999998</v>
      </c>
      <c r="AE45" s="20">
        <v>0.2</v>
      </c>
      <c r="AF45" s="17">
        <v>0.06</v>
      </c>
      <c r="AG45" s="20">
        <v>9.8000000000000007</v>
      </c>
      <c r="AH45" s="20">
        <v>2.2999999999999998</v>
      </c>
      <c r="AI45" s="20">
        <v>4.8</v>
      </c>
      <c r="AJ45" s="20">
        <v>0.7</v>
      </c>
      <c r="AK45" s="20" t="s">
        <v>66</v>
      </c>
      <c r="AL45" s="17">
        <v>2.2599999999999998</v>
      </c>
      <c r="AM45" s="18">
        <v>14.6</v>
      </c>
      <c r="AN45" s="18" t="s">
        <v>65</v>
      </c>
      <c r="AO45" s="21">
        <v>0.42</v>
      </c>
      <c r="AP45" s="17">
        <v>0.03</v>
      </c>
      <c r="AQ45" s="17" t="s">
        <v>60</v>
      </c>
      <c r="AR45" s="18" t="s">
        <v>65</v>
      </c>
      <c r="AS45" s="17">
        <v>0.06</v>
      </c>
      <c r="AT45" s="20">
        <v>18.100000000000001</v>
      </c>
      <c r="AU45" s="20">
        <v>9.3000000000000007</v>
      </c>
      <c r="AV45" s="18" t="s">
        <v>62</v>
      </c>
      <c r="AW45" s="22" t="s">
        <v>60</v>
      </c>
      <c r="AX45" s="23" t="s">
        <v>62</v>
      </c>
      <c r="AY45" s="24">
        <v>2.5</v>
      </c>
      <c r="AZ45" s="23">
        <v>76</v>
      </c>
      <c r="BA45" s="23" t="s">
        <v>65</v>
      </c>
      <c r="BB45" s="23">
        <v>9</v>
      </c>
      <c r="BC45" s="22">
        <v>37.19</v>
      </c>
      <c r="BD45" s="24">
        <v>2.2999999999999998</v>
      </c>
      <c r="BE45" s="24">
        <v>0</v>
      </c>
      <c r="BF45" s="23">
        <v>51</v>
      </c>
      <c r="BG45" s="24">
        <v>1.4</v>
      </c>
      <c r="BH45" s="24">
        <v>0.5</v>
      </c>
      <c r="BI45" s="24">
        <v>12</v>
      </c>
      <c r="BJ45" s="22">
        <v>0.05</v>
      </c>
      <c r="BK45" s="25">
        <v>9</v>
      </c>
      <c r="BL45" s="24">
        <v>0.4</v>
      </c>
      <c r="BM45" s="24">
        <v>2.6</v>
      </c>
      <c r="BN45" s="23" t="s">
        <v>64</v>
      </c>
      <c r="BO45" s="26">
        <v>3</v>
      </c>
      <c r="BP45" s="23">
        <v>24</v>
      </c>
      <c r="BQ45" s="24">
        <v>2.8</v>
      </c>
      <c r="BR45" s="23">
        <v>4</v>
      </c>
      <c r="BS45" s="23">
        <v>141</v>
      </c>
    </row>
    <row r="46" spans="1:71" ht="31.35" customHeight="1" x14ac:dyDescent="0.45">
      <c r="A46" s="13">
        <v>44</v>
      </c>
      <c r="B46" s="28" t="s">
        <v>163</v>
      </c>
      <c r="C46" s="28">
        <v>478836</v>
      </c>
      <c r="D46" s="28">
        <v>8697317</v>
      </c>
      <c r="E46" s="28">
        <v>18</v>
      </c>
      <c r="F46" s="29">
        <v>-11.784060747797536</v>
      </c>
      <c r="G46" s="29">
        <v>-75.194262872204533</v>
      </c>
      <c r="H46" s="31" t="s">
        <v>83</v>
      </c>
      <c r="I46" s="35" t="s">
        <v>81</v>
      </c>
      <c r="J46" s="31" t="s">
        <v>206</v>
      </c>
      <c r="K46" s="34" t="s">
        <v>191</v>
      </c>
      <c r="L46" s="35" t="s">
        <v>79</v>
      </c>
      <c r="M46" s="35" t="s">
        <v>80</v>
      </c>
      <c r="N46" s="35"/>
      <c r="O46" s="27"/>
      <c r="P46" s="16" t="s">
        <v>63</v>
      </c>
      <c r="Q46" s="17">
        <v>19.149999999999999</v>
      </c>
      <c r="R46" s="18">
        <v>6</v>
      </c>
      <c r="S46" s="18">
        <v>601</v>
      </c>
      <c r="T46" s="19">
        <v>2</v>
      </c>
      <c r="U46" s="18" t="s">
        <v>64</v>
      </c>
      <c r="V46" s="17">
        <v>0.18</v>
      </c>
      <c r="W46" s="18" t="s">
        <v>61</v>
      </c>
      <c r="X46" s="20">
        <v>38</v>
      </c>
      <c r="Y46" s="18" t="s">
        <v>61</v>
      </c>
      <c r="Z46" s="18">
        <v>14</v>
      </c>
      <c r="AA46" s="21">
        <v>14.9</v>
      </c>
      <c r="AB46" s="18">
        <v>3</v>
      </c>
      <c r="AC46" s="20">
        <v>1.8</v>
      </c>
      <c r="AD46" s="20">
        <v>2.1</v>
      </c>
      <c r="AE46" s="20">
        <v>0.3</v>
      </c>
      <c r="AF46" s="17">
        <v>0.36</v>
      </c>
      <c r="AG46" s="20">
        <v>23.6</v>
      </c>
      <c r="AH46" s="20">
        <v>0.9</v>
      </c>
      <c r="AI46" s="20">
        <v>5.4</v>
      </c>
      <c r="AJ46" s="20">
        <v>0.5</v>
      </c>
      <c r="AK46" s="20" t="s">
        <v>66</v>
      </c>
      <c r="AL46" s="17">
        <v>8.76</v>
      </c>
      <c r="AM46" s="18">
        <v>19.399999999999999</v>
      </c>
      <c r="AN46" s="18" t="s">
        <v>65</v>
      </c>
      <c r="AO46" s="21">
        <v>0.6</v>
      </c>
      <c r="AP46" s="17">
        <v>0.08</v>
      </c>
      <c r="AQ46" s="17" t="s">
        <v>60</v>
      </c>
      <c r="AR46" s="18" t="s">
        <v>65</v>
      </c>
      <c r="AS46" s="17">
        <v>0.33</v>
      </c>
      <c r="AT46" s="20">
        <v>20.7</v>
      </c>
      <c r="AU46" s="20">
        <v>6.3</v>
      </c>
      <c r="AV46" s="18" t="s">
        <v>62</v>
      </c>
      <c r="AW46" s="22">
        <v>0.03</v>
      </c>
      <c r="AX46" s="23" t="s">
        <v>62</v>
      </c>
      <c r="AY46" s="24">
        <v>2.5</v>
      </c>
      <c r="AZ46" s="23">
        <v>366</v>
      </c>
      <c r="BA46" s="23" t="s">
        <v>65</v>
      </c>
      <c r="BB46" s="23">
        <v>7</v>
      </c>
      <c r="BC46" s="22">
        <v>21.91</v>
      </c>
      <c r="BD46" s="24">
        <v>0.8</v>
      </c>
      <c r="BE46" s="24">
        <v>0</v>
      </c>
      <c r="BF46" s="23">
        <v>280</v>
      </c>
      <c r="BG46" s="24">
        <v>1.7</v>
      </c>
      <c r="BH46" s="24">
        <v>0.2</v>
      </c>
      <c r="BI46" s="24">
        <v>15.6</v>
      </c>
      <c r="BJ46" s="22">
        <v>0.08</v>
      </c>
      <c r="BK46" s="25">
        <v>29</v>
      </c>
      <c r="BL46" s="24">
        <v>0.4</v>
      </c>
      <c r="BM46" s="24">
        <v>3</v>
      </c>
      <c r="BN46" s="23">
        <v>25</v>
      </c>
      <c r="BO46" s="26">
        <v>4</v>
      </c>
      <c r="BP46" s="23">
        <v>15</v>
      </c>
      <c r="BQ46" s="24">
        <v>3.5</v>
      </c>
      <c r="BR46" s="23">
        <v>12</v>
      </c>
      <c r="BS46" s="23">
        <v>168</v>
      </c>
    </row>
    <row r="47" spans="1:71" ht="31.35" customHeight="1" x14ac:dyDescent="0.45">
      <c r="A47" s="13">
        <v>45</v>
      </c>
      <c r="B47" s="28" t="s">
        <v>164</v>
      </c>
      <c r="C47" s="28">
        <v>477220</v>
      </c>
      <c r="D47" s="28">
        <v>8698713</v>
      </c>
      <c r="E47" s="28">
        <v>18</v>
      </c>
      <c r="F47" s="29">
        <v>-11.771425560343543</v>
      </c>
      <c r="G47" s="29">
        <v>-75.209086411770897</v>
      </c>
      <c r="H47" s="31" t="s">
        <v>83</v>
      </c>
      <c r="I47" s="35" t="s">
        <v>81</v>
      </c>
      <c r="J47" s="31" t="s">
        <v>206</v>
      </c>
      <c r="K47" s="34" t="s">
        <v>192</v>
      </c>
      <c r="L47" s="35" t="s">
        <v>79</v>
      </c>
      <c r="M47" s="35" t="s">
        <v>80</v>
      </c>
      <c r="N47" s="35"/>
      <c r="O47" s="27"/>
      <c r="P47" s="16" t="s">
        <v>63</v>
      </c>
      <c r="Q47" s="17">
        <v>11.81</v>
      </c>
      <c r="R47" s="18" t="s">
        <v>62</v>
      </c>
      <c r="S47" s="18">
        <v>484</v>
      </c>
      <c r="T47" s="19">
        <v>3.3</v>
      </c>
      <c r="U47" s="18" t="s">
        <v>64</v>
      </c>
      <c r="V47" s="17">
        <v>0.05</v>
      </c>
      <c r="W47" s="18" t="s">
        <v>61</v>
      </c>
      <c r="X47" s="20">
        <v>45.7</v>
      </c>
      <c r="Y47" s="18" t="s">
        <v>61</v>
      </c>
      <c r="Z47" s="18">
        <v>7</v>
      </c>
      <c r="AA47" s="21">
        <v>5.48</v>
      </c>
      <c r="AB47" s="18">
        <v>2</v>
      </c>
      <c r="AC47" s="20">
        <v>5.3</v>
      </c>
      <c r="AD47" s="20">
        <v>3.4</v>
      </c>
      <c r="AE47" s="20">
        <v>1.1000000000000001</v>
      </c>
      <c r="AF47" s="17">
        <v>0.6</v>
      </c>
      <c r="AG47" s="20">
        <v>17.7</v>
      </c>
      <c r="AH47" s="20">
        <v>6.2</v>
      </c>
      <c r="AI47" s="20">
        <v>7.6</v>
      </c>
      <c r="AJ47" s="20">
        <v>1.1000000000000001</v>
      </c>
      <c r="AK47" s="20" t="s">
        <v>66</v>
      </c>
      <c r="AL47" s="17">
        <v>5.39</v>
      </c>
      <c r="AM47" s="18">
        <v>8.8000000000000007</v>
      </c>
      <c r="AN47" s="18" t="s">
        <v>65</v>
      </c>
      <c r="AO47" s="21">
        <v>0.62</v>
      </c>
      <c r="AP47" s="17">
        <v>0.19</v>
      </c>
      <c r="AQ47" s="17" t="s">
        <v>60</v>
      </c>
      <c r="AR47" s="18" t="s">
        <v>65</v>
      </c>
      <c r="AS47" s="17">
        <v>0.16</v>
      </c>
      <c r="AT47" s="20">
        <v>19.899999999999999</v>
      </c>
      <c r="AU47" s="20">
        <v>21.1</v>
      </c>
      <c r="AV47" s="18" t="s">
        <v>62</v>
      </c>
      <c r="AW47" s="22" t="s">
        <v>60</v>
      </c>
      <c r="AX47" s="23" t="s">
        <v>62</v>
      </c>
      <c r="AY47" s="24">
        <v>5.3</v>
      </c>
      <c r="AZ47" s="23">
        <v>249</v>
      </c>
      <c r="BA47" s="23" t="s">
        <v>65</v>
      </c>
      <c r="BB47" s="23">
        <v>6</v>
      </c>
      <c r="BC47" s="22">
        <v>31.08</v>
      </c>
      <c r="BD47" s="24">
        <v>5.4</v>
      </c>
      <c r="BE47" s="24">
        <v>0</v>
      </c>
      <c r="BF47" s="23">
        <v>17</v>
      </c>
      <c r="BG47" s="24">
        <v>1.6</v>
      </c>
      <c r="BH47" s="24">
        <v>0.9</v>
      </c>
      <c r="BI47" s="24">
        <v>27.6</v>
      </c>
      <c r="BJ47" s="22">
        <v>7.0000000000000007E-2</v>
      </c>
      <c r="BK47" s="25">
        <v>15</v>
      </c>
      <c r="BL47" s="24">
        <v>0.5</v>
      </c>
      <c r="BM47" s="24">
        <v>4.8</v>
      </c>
      <c r="BN47" s="23" t="s">
        <v>64</v>
      </c>
      <c r="BO47" s="26">
        <v>2</v>
      </c>
      <c r="BP47" s="23">
        <v>35</v>
      </c>
      <c r="BQ47" s="24">
        <v>4</v>
      </c>
      <c r="BR47" s="23">
        <v>14</v>
      </c>
      <c r="BS47" s="23">
        <v>247</v>
      </c>
    </row>
    <row r="48" spans="1:71" ht="31.35" customHeight="1" x14ac:dyDescent="0.45">
      <c r="A48" s="13">
        <v>46</v>
      </c>
      <c r="B48" s="28" t="s">
        <v>165</v>
      </c>
      <c r="C48" s="28">
        <v>477213</v>
      </c>
      <c r="D48" s="28">
        <v>8698709</v>
      </c>
      <c r="E48" s="28">
        <v>18</v>
      </c>
      <c r="F48" s="29">
        <v>-11.771461687096783</v>
      </c>
      <c r="G48" s="29">
        <v>-75.209150688368894</v>
      </c>
      <c r="H48" s="31" t="s">
        <v>83</v>
      </c>
      <c r="I48" s="35" t="s">
        <v>81</v>
      </c>
      <c r="J48" s="31" t="s">
        <v>206</v>
      </c>
      <c r="K48" s="34" t="s">
        <v>193</v>
      </c>
      <c r="L48" s="35" t="s">
        <v>79</v>
      </c>
      <c r="M48" s="35" t="s">
        <v>80</v>
      </c>
      <c r="N48" s="35"/>
      <c r="O48" s="27"/>
      <c r="P48" s="16" t="s">
        <v>63</v>
      </c>
      <c r="Q48" s="17">
        <v>8.2799999999999994</v>
      </c>
      <c r="R48" s="18">
        <v>7</v>
      </c>
      <c r="S48" s="18">
        <v>272</v>
      </c>
      <c r="T48" s="19">
        <v>3.3</v>
      </c>
      <c r="U48" s="18" t="s">
        <v>64</v>
      </c>
      <c r="V48" s="17">
        <v>7.0000000000000007E-2</v>
      </c>
      <c r="W48" s="18" t="s">
        <v>61</v>
      </c>
      <c r="X48" s="20">
        <v>117</v>
      </c>
      <c r="Y48" s="18" t="s">
        <v>61</v>
      </c>
      <c r="Z48" s="18">
        <v>6</v>
      </c>
      <c r="AA48" s="21">
        <v>4.45</v>
      </c>
      <c r="AB48" s="18" t="s">
        <v>65</v>
      </c>
      <c r="AC48" s="20">
        <v>4.3</v>
      </c>
      <c r="AD48" s="20">
        <v>3</v>
      </c>
      <c r="AE48" s="20">
        <v>0.6</v>
      </c>
      <c r="AF48" s="17">
        <v>0.16</v>
      </c>
      <c r="AG48" s="20">
        <v>16.100000000000001</v>
      </c>
      <c r="AH48" s="20">
        <v>3.7</v>
      </c>
      <c r="AI48" s="20">
        <v>7</v>
      </c>
      <c r="AJ48" s="20">
        <v>1</v>
      </c>
      <c r="AK48" s="20" t="s">
        <v>66</v>
      </c>
      <c r="AL48" s="17">
        <v>3.08</v>
      </c>
      <c r="AM48" s="18">
        <v>27.1</v>
      </c>
      <c r="AN48" s="18">
        <v>12.2</v>
      </c>
      <c r="AO48" s="21">
        <v>0.56999999999999995</v>
      </c>
      <c r="AP48" s="17">
        <v>7.0000000000000007E-2</v>
      </c>
      <c r="AQ48" s="17" t="s">
        <v>60</v>
      </c>
      <c r="AR48" s="18" t="s">
        <v>65</v>
      </c>
      <c r="AS48" s="17">
        <v>0.14000000000000001</v>
      </c>
      <c r="AT48" s="20">
        <v>21.5</v>
      </c>
      <c r="AU48" s="20">
        <v>30.7</v>
      </c>
      <c r="AV48" s="18" t="s">
        <v>62</v>
      </c>
      <c r="AW48" s="22">
        <v>0.01</v>
      </c>
      <c r="AX48" s="23" t="s">
        <v>62</v>
      </c>
      <c r="AY48" s="24">
        <v>10.6</v>
      </c>
      <c r="AZ48" s="23">
        <v>115</v>
      </c>
      <c r="BA48" s="23">
        <v>3</v>
      </c>
      <c r="BB48" s="23">
        <v>14</v>
      </c>
      <c r="BC48" s="22">
        <v>36.03</v>
      </c>
      <c r="BD48" s="24">
        <v>3.8</v>
      </c>
      <c r="BE48" s="24">
        <v>0</v>
      </c>
      <c r="BF48" s="23">
        <v>48</v>
      </c>
      <c r="BG48" s="24">
        <v>1.6</v>
      </c>
      <c r="BH48" s="24">
        <v>0.7</v>
      </c>
      <c r="BI48" s="24">
        <v>20.6</v>
      </c>
      <c r="BJ48" s="22">
        <v>7.0000000000000007E-2</v>
      </c>
      <c r="BK48" s="25">
        <v>16</v>
      </c>
      <c r="BL48" s="24">
        <v>0.5</v>
      </c>
      <c r="BM48" s="24">
        <v>4.4000000000000004</v>
      </c>
      <c r="BN48" s="23">
        <v>11</v>
      </c>
      <c r="BO48" s="26">
        <v>4</v>
      </c>
      <c r="BP48" s="23">
        <v>33</v>
      </c>
      <c r="BQ48" s="24">
        <v>3.6</v>
      </c>
      <c r="BR48" s="23">
        <v>18</v>
      </c>
      <c r="BS48" s="23">
        <v>235</v>
      </c>
    </row>
    <row r="49" spans="1:71" ht="31.35" customHeight="1" x14ac:dyDescent="0.45">
      <c r="A49" s="13">
        <v>47</v>
      </c>
      <c r="B49" s="28" t="s">
        <v>166</v>
      </c>
      <c r="C49" s="28">
        <v>477217</v>
      </c>
      <c r="D49" s="28">
        <v>8698710</v>
      </c>
      <c r="E49" s="28">
        <v>18</v>
      </c>
      <c r="F49" s="29">
        <v>-11.771452670561148</v>
      </c>
      <c r="G49" s="29">
        <v>-75.209113967668969</v>
      </c>
      <c r="H49" s="31" t="s">
        <v>83</v>
      </c>
      <c r="I49" s="35" t="s">
        <v>81</v>
      </c>
      <c r="J49" s="31" t="s">
        <v>206</v>
      </c>
      <c r="K49" s="34" t="s">
        <v>194</v>
      </c>
      <c r="L49" s="35" t="s">
        <v>79</v>
      </c>
      <c r="M49" s="35" t="s">
        <v>80</v>
      </c>
      <c r="N49" s="35"/>
      <c r="O49" s="27"/>
      <c r="P49" s="16" t="s">
        <v>63</v>
      </c>
      <c r="Q49" s="17">
        <v>10.54</v>
      </c>
      <c r="R49" s="18">
        <v>5</v>
      </c>
      <c r="S49" s="18">
        <v>216</v>
      </c>
      <c r="T49" s="19">
        <v>1.4</v>
      </c>
      <c r="U49" s="18" t="s">
        <v>64</v>
      </c>
      <c r="V49" s="17">
        <v>0.05</v>
      </c>
      <c r="W49" s="18" t="s">
        <v>61</v>
      </c>
      <c r="X49" s="20">
        <v>68.5</v>
      </c>
      <c r="Y49" s="18" t="s">
        <v>61</v>
      </c>
      <c r="Z49" s="18">
        <v>5</v>
      </c>
      <c r="AA49" s="21">
        <v>2.54</v>
      </c>
      <c r="AB49" s="18" t="s">
        <v>65</v>
      </c>
      <c r="AC49" s="20">
        <v>4.3</v>
      </c>
      <c r="AD49" s="20">
        <v>3.1</v>
      </c>
      <c r="AE49" s="20">
        <v>0.5</v>
      </c>
      <c r="AF49" s="17">
        <v>0.08</v>
      </c>
      <c r="AG49" s="20">
        <v>18.600000000000001</v>
      </c>
      <c r="AH49" s="20">
        <v>3.2</v>
      </c>
      <c r="AI49" s="20">
        <v>6.9</v>
      </c>
      <c r="AJ49" s="20">
        <v>1</v>
      </c>
      <c r="AK49" s="20" t="s">
        <v>66</v>
      </c>
      <c r="AL49" s="17">
        <v>2.77</v>
      </c>
      <c r="AM49" s="18">
        <v>26.7</v>
      </c>
      <c r="AN49" s="18" t="s">
        <v>65</v>
      </c>
      <c r="AO49" s="21">
        <v>0.53</v>
      </c>
      <c r="AP49" s="17">
        <v>0.03</v>
      </c>
      <c r="AQ49" s="17" t="s">
        <v>60</v>
      </c>
      <c r="AR49" s="18" t="s">
        <v>65</v>
      </c>
      <c r="AS49" s="17">
        <v>0.1</v>
      </c>
      <c r="AT49" s="20">
        <v>24.3</v>
      </c>
      <c r="AU49" s="20">
        <v>20.9</v>
      </c>
      <c r="AV49" s="18" t="s">
        <v>62</v>
      </c>
      <c r="AW49" s="22">
        <v>0.01</v>
      </c>
      <c r="AX49" s="23" t="s">
        <v>62</v>
      </c>
      <c r="AY49" s="24">
        <v>6.5</v>
      </c>
      <c r="AZ49" s="23">
        <v>89</v>
      </c>
      <c r="BA49" s="23" t="s">
        <v>65</v>
      </c>
      <c r="BB49" s="23">
        <v>14</v>
      </c>
      <c r="BC49" s="22">
        <v>34.07</v>
      </c>
      <c r="BD49" s="24">
        <v>3.2</v>
      </c>
      <c r="BE49" s="24">
        <v>0</v>
      </c>
      <c r="BF49" s="23">
        <v>34</v>
      </c>
      <c r="BG49" s="24">
        <v>1.9</v>
      </c>
      <c r="BH49" s="24">
        <v>0.6</v>
      </c>
      <c r="BI49" s="24">
        <v>21.2</v>
      </c>
      <c r="BJ49" s="22">
        <v>0.08</v>
      </c>
      <c r="BK49" s="25">
        <v>10</v>
      </c>
      <c r="BL49" s="24">
        <v>0.5</v>
      </c>
      <c r="BM49" s="24">
        <v>4.2</v>
      </c>
      <c r="BN49" s="23" t="s">
        <v>64</v>
      </c>
      <c r="BO49" s="26">
        <v>3</v>
      </c>
      <c r="BP49" s="23">
        <v>32</v>
      </c>
      <c r="BQ49" s="24">
        <v>3.5</v>
      </c>
      <c r="BR49" s="23">
        <v>8</v>
      </c>
      <c r="BS49" s="23">
        <v>221</v>
      </c>
    </row>
    <row r="50" spans="1:71" ht="31.35" customHeight="1" x14ac:dyDescent="0.45">
      <c r="A50" s="13">
        <v>48</v>
      </c>
      <c r="B50" s="28" t="s">
        <v>167</v>
      </c>
      <c r="C50" s="28">
        <v>470568</v>
      </c>
      <c r="D50" s="28">
        <v>8700812</v>
      </c>
      <c r="E50" s="28">
        <v>18</v>
      </c>
      <c r="F50" s="29">
        <v>-11.752392059859323</v>
      </c>
      <c r="G50" s="29">
        <v>-75.270122911437809</v>
      </c>
      <c r="H50" s="31" t="s">
        <v>83</v>
      </c>
      <c r="I50" s="35" t="s">
        <v>81</v>
      </c>
      <c r="J50" s="31" t="s">
        <v>206</v>
      </c>
      <c r="K50" s="34" t="s">
        <v>195</v>
      </c>
      <c r="L50" s="35" t="s">
        <v>79</v>
      </c>
      <c r="M50" s="35" t="s">
        <v>80</v>
      </c>
      <c r="N50" s="35"/>
      <c r="O50" s="27"/>
      <c r="P50" s="16" t="s">
        <v>63</v>
      </c>
      <c r="Q50" s="17">
        <v>8.2100000000000009</v>
      </c>
      <c r="R50" s="18">
        <v>8</v>
      </c>
      <c r="S50" s="18">
        <v>308</v>
      </c>
      <c r="T50" s="19">
        <v>1.6</v>
      </c>
      <c r="U50" s="18" t="s">
        <v>64</v>
      </c>
      <c r="V50" s="17">
        <v>0.04</v>
      </c>
      <c r="W50" s="18" t="s">
        <v>61</v>
      </c>
      <c r="X50" s="20">
        <v>122.6</v>
      </c>
      <c r="Y50" s="18" t="s">
        <v>61</v>
      </c>
      <c r="Z50" s="18">
        <v>4</v>
      </c>
      <c r="AA50" s="21">
        <v>1.73</v>
      </c>
      <c r="AB50" s="18" t="s">
        <v>65</v>
      </c>
      <c r="AC50" s="20">
        <v>10.1</v>
      </c>
      <c r="AD50" s="20">
        <v>6.3</v>
      </c>
      <c r="AE50" s="20">
        <v>0.9</v>
      </c>
      <c r="AF50" s="17">
        <v>0.26</v>
      </c>
      <c r="AG50" s="20">
        <v>16.399999999999999</v>
      </c>
      <c r="AH50" s="20">
        <v>9.6999999999999993</v>
      </c>
      <c r="AI50" s="20">
        <v>5.7</v>
      </c>
      <c r="AJ50" s="20">
        <v>2.1</v>
      </c>
      <c r="AK50" s="20" t="s">
        <v>66</v>
      </c>
      <c r="AL50" s="17">
        <v>2.5499999999999998</v>
      </c>
      <c r="AM50" s="18">
        <v>34.4</v>
      </c>
      <c r="AN50" s="18">
        <v>20.045999999999999</v>
      </c>
      <c r="AO50" s="21">
        <v>1.03</v>
      </c>
      <c r="AP50" s="17">
        <v>0.04</v>
      </c>
      <c r="AQ50" s="17" t="s">
        <v>60</v>
      </c>
      <c r="AR50" s="18" t="s">
        <v>65</v>
      </c>
      <c r="AS50" s="17">
        <v>0.05</v>
      </c>
      <c r="AT50" s="20">
        <v>17.899999999999999</v>
      </c>
      <c r="AU50" s="20">
        <v>52.6</v>
      </c>
      <c r="AV50" s="18" t="s">
        <v>62</v>
      </c>
      <c r="AW50" s="22">
        <v>0.03</v>
      </c>
      <c r="AX50" s="23" t="s">
        <v>62</v>
      </c>
      <c r="AY50" s="24">
        <v>14.1</v>
      </c>
      <c r="AZ50" s="23">
        <v>95</v>
      </c>
      <c r="BA50" s="23" t="s">
        <v>65</v>
      </c>
      <c r="BB50" s="23">
        <v>7</v>
      </c>
      <c r="BC50" s="22">
        <v>35.96</v>
      </c>
      <c r="BD50" s="24">
        <v>10.6</v>
      </c>
      <c r="BE50" s="24">
        <v>0</v>
      </c>
      <c r="BF50" s="23">
        <v>101</v>
      </c>
      <c r="BG50" s="24">
        <v>1.7</v>
      </c>
      <c r="BH50" s="24">
        <v>1.6</v>
      </c>
      <c r="BI50" s="24">
        <v>20.100000000000001</v>
      </c>
      <c r="BJ50" s="22">
        <v>0.08</v>
      </c>
      <c r="BK50" s="25">
        <v>4</v>
      </c>
      <c r="BL50" s="24">
        <v>1</v>
      </c>
      <c r="BM50" s="24">
        <v>3.9</v>
      </c>
      <c r="BN50" s="23" t="s">
        <v>64</v>
      </c>
      <c r="BO50" s="26">
        <v>2</v>
      </c>
      <c r="BP50" s="23">
        <v>67</v>
      </c>
      <c r="BQ50" s="24">
        <v>6.8</v>
      </c>
      <c r="BR50" s="23">
        <v>8</v>
      </c>
      <c r="BS50" s="23">
        <v>175</v>
      </c>
    </row>
    <row r="51" spans="1:71" ht="31.35" customHeight="1" x14ac:dyDescent="0.45">
      <c r="A51" s="13">
        <v>49</v>
      </c>
      <c r="B51" s="28" t="s">
        <v>168</v>
      </c>
      <c r="C51" s="28">
        <v>430855</v>
      </c>
      <c r="D51" s="28">
        <v>8756038</v>
      </c>
      <c r="E51" s="28">
        <v>18</v>
      </c>
      <c r="F51" s="29">
        <v>-11.252397867483038</v>
      </c>
      <c r="G51" s="29">
        <v>-75.633474898839836</v>
      </c>
      <c r="H51" s="31" t="s">
        <v>83</v>
      </c>
      <c r="I51" s="35" t="s">
        <v>81</v>
      </c>
      <c r="J51" s="31" t="s">
        <v>206</v>
      </c>
      <c r="K51" s="34" t="s">
        <v>196</v>
      </c>
      <c r="L51" s="35" t="s">
        <v>79</v>
      </c>
      <c r="M51" s="35" t="s">
        <v>80</v>
      </c>
      <c r="N51" s="35"/>
      <c r="O51" s="27" t="s">
        <v>209</v>
      </c>
      <c r="P51" s="16" t="s">
        <v>63</v>
      </c>
      <c r="Q51" s="17">
        <v>8.2100000000000009</v>
      </c>
      <c r="R51" s="18" t="s">
        <v>62</v>
      </c>
      <c r="S51" s="18">
        <v>690</v>
      </c>
      <c r="T51" s="19">
        <v>2.7</v>
      </c>
      <c r="U51" s="18" t="s">
        <v>64</v>
      </c>
      <c r="V51" s="17">
        <v>0.03</v>
      </c>
      <c r="W51" s="18" t="s">
        <v>61</v>
      </c>
      <c r="X51" s="20">
        <v>73.3</v>
      </c>
      <c r="Y51" s="18">
        <v>1</v>
      </c>
      <c r="Z51" s="18">
        <v>7</v>
      </c>
      <c r="AA51" s="21">
        <v>5.54</v>
      </c>
      <c r="AB51" s="18">
        <v>2</v>
      </c>
      <c r="AC51" s="20">
        <v>2.8</v>
      </c>
      <c r="AD51" s="20">
        <v>1.8</v>
      </c>
      <c r="AE51" s="20">
        <v>0.8</v>
      </c>
      <c r="AF51" s="17">
        <v>0.75</v>
      </c>
      <c r="AG51" s="20">
        <v>13.6</v>
      </c>
      <c r="AH51" s="20">
        <v>3.4</v>
      </c>
      <c r="AI51" s="20">
        <v>4.3</v>
      </c>
      <c r="AJ51" s="20">
        <v>0.6</v>
      </c>
      <c r="AK51" s="20" t="s">
        <v>66</v>
      </c>
      <c r="AL51" s="17">
        <v>3.68</v>
      </c>
      <c r="AM51" s="18">
        <v>36.4</v>
      </c>
      <c r="AN51" s="18">
        <v>46.968000000000004</v>
      </c>
      <c r="AO51" s="21">
        <v>0.31</v>
      </c>
      <c r="AP51" s="17">
        <v>0.89</v>
      </c>
      <c r="AQ51" s="17" t="s">
        <v>60</v>
      </c>
      <c r="AR51" s="18" t="s">
        <v>65</v>
      </c>
      <c r="AS51" s="17">
        <v>0.01</v>
      </c>
      <c r="AT51" s="20">
        <v>16.399999999999999</v>
      </c>
      <c r="AU51" s="20">
        <v>27.4</v>
      </c>
      <c r="AV51" s="18" t="s">
        <v>62</v>
      </c>
      <c r="AW51" s="22" t="s">
        <v>60</v>
      </c>
      <c r="AX51" s="23" t="s">
        <v>62</v>
      </c>
      <c r="AY51" s="24">
        <v>7.8</v>
      </c>
      <c r="AZ51" s="23">
        <v>155</v>
      </c>
      <c r="BA51" s="23" t="s">
        <v>65</v>
      </c>
      <c r="BB51" s="23" t="s">
        <v>62</v>
      </c>
      <c r="BC51" s="22">
        <v>34.04</v>
      </c>
      <c r="BD51" s="24">
        <v>4.5999999999999996</v>
      </c>
      <c r="BE51" s="24" t="s">
        <v>60</v>
      </c>
      <c r="BF51" s="23">
        <v>5</v>
      </c>
      <c r="BG51" s="24">
        <v>1.3</v>
      </c>
      <c r="BH51" s="24">
        <v>0.5</v>
      </c>
      <c r="BI51" s="24">
        <v>18.8</v>
      </c>
      <c r="BJ51" s="22">
        <v>0.1</v>
      </c>
      <c r="BK51" s="25">
        <v>8</v>
      </c>
      <c r="BL51" s="24">
        <v>0.3</v>
      </c>
      <c r="BM51" s="24">
        <v>2.8</v>
      </c>
      <c r="BN51" s="23" t="s">
        <v>64</v>
      </c>
      <c r="BO51" s="26">
        <v>1</v>
      </c>
      <c r="BP51" s="23">
        <v>19</v>
      </c>
      <c r="BQ51" s="24">
        <v>2.1</v>
      </c>
      <c r="BR51" s="23">
        <v>10</v>
      </c>
      <c r="BS51" s="23">
        <v>136</v>
      </c>
    </row>
    <row r="52" spans="1:71" ht="31.35" customHeight="1" x14ac:dyDescent="0.45">
      <c r="A52" s="13">
        <v>50</v>
      </c>
      <c r="B52" s="28" t="s">
        <v>169</v>
      </c>
      <c r="C52" s="28">
        <v>410442</v>
      </c>
      <c r="D52" s="28">
        <v>8733563</v>
      </c>
      <c r="E52" s="28">
        <v>18</v>
      </c>
      <c r="F52" s="29">
        <v>-11.455179079550291</v>
      </c>
      <c r="G52" s="29">
        <v>-75.821058516106859</v>
      </c>
      <c r="H52" s="31" t="s">
        <v>83</v>
      </c>
      <c r="I52" s="35" t="s">
        <v>81</v>
      </c>
      <c r="J52" s="31" t="s">
        <v>206</v>
      </c>
      <c r="K52" s="34" t="s">
        <v>197</v>
      </c>
      <c r="L52" s="35" t="s">
        <v>79</v>
      </c>
      <c r="M52" s="35" t="s">
        <v>80</v>
      </c>
      <c r="N52" s="35"/>
      <c r="O52" s="27" t="s">
        <v>209</v>
      </c>
      <c r="P52" s="16" t="s">
        <v>63</v>
      </c>
      <c r="Q52" s="17">
        <v>0.18</v>
      </c>
      <c r="R52" s="18" t="s">
        <v>62</v>
      </c>
      <c r="S52" s="18">
        <v>5</v>
      </c>
      <c r="T52" s="19" t="s">
        <v>69</v>
      </c>
      <c r="U52" s="18" t="s">
        <v>64</v>
      </c>
      <c r="V52" s="17">
        <v>37.380000000000003</v>
      </c>
      <c r="W52" s="18" t="s">
        <v>61</v>
      </c>
      <c r="X52" s="20">
        <v>2.1</v>
      </c>
      <c r="Y52" s="18" t="s">
        <v>61</v>
      </c>
      <c r="Z52" s="18">
        <v>4</v>
      </c>
      <c r="AA52" s="21">
        <v>0.08</v>
      </c>
      <c r="AB52" s="18">
        <v>3</v>
      </c>
      <c r="AC52" s="20">
        <v>0.2</v>
      </c>
      <c r="AD52" s="20">
        <v>0.1</v>
      </c>
      <c r="AE52" s="20" t="s">
        <v>67</v>
      </c>
      <c r="AF52" s="17">
        <v>0.19</v>
      </c>
      <c r="AG52" s="20" t="s">
        <v>72</v>
      </c>
      <c r="AH52" s="20">
        <v>0.2</v>
      </c>
      <c r="AI52" s="20" t="s">
        <v>66</v>
      </c>
      <c r="AJ52" s="20" t="s">
        <v>67</v>
      </c>
      <c r="AK52" s="20" t="s">
        <v>66</v>
      </c>
      <c r="AL52" s="17">
        <v>0.04</v>
      </c>
      <c r="AM52" s="18" t="s">
        <v>65</v>
      </c>
      <c r="AN52" s="18" t="s">
        <v>65</v>
      </c>
      <c r="AO52" s="21" t="s">
        <v>68</v>
      </c>
      <c r="AP52" s="17">
        <v>0.24</v>
      </c>
      <c r="AQ52" s="17" t="s">
        <v>60</v>
      </c>
      <c r="AR52" s="18" t="s">
        <v>65</v>
      </c>
      <c r="AS52" s="17" t="s">
        <v>60</v>
      </c>
      <c r="AT52" s="20" t="s">
        <v>63</v>
      </c>
      <c r="AU52" s="20">
        <v>1.2</v>
      </c>
      <c r="AV52" s="18" t="s">
        <v>62</v>
      </c>
      <c r="AW52" s="22" t="s">
        <v>60</v>
      </c>
      <c r="AX52" s="23" t="s">
        <v>62</v>
      </c>
      <c r="AY52" s="24">
        <v>0.2</v>
      </c>
      <c r="AZ52" s="23" t="s">
        <v>65</v>
      </c>
      <c r="BA52" s="23" t="s">
        <v>65</v>
      </c>
      <c r="BB52" s="23" t="s">
        <v>62</v>
      </c>
      <c r="BC52" s="22">
        <v>0.97</v>
      </c>
      <c r="BD52" s="24">
        <v>0.2</v>
      </c>
      <c r="BE52" s="24" t="s">
        <v>60</v>
      </c>
      <c r="BF52" s="23">
        <v>121</v>
      </c>
      <c r="BG52" s="24" t="s">
        <v>63</v>
      </c>
      <c r="BH52" s="24" t="s">
        <v>67</v>
      </c>
      <c r="BI52" s="24" t="s">
        <v>66</v>
      </c>
      <c r="BJ52" s="22" t="s">
        <v>60</v>
      </c>
      <c r="BK52" s="25">
        <v>4</v>
      </c>
      <c r="BL52" s="24" t="s">
        <v>67</v>
      </c>
      <c r="BM52" s="24">
        <v>0.8</v>
      </c>
      <c r="BN52" s="23" t="s">
        <v>64</v>
      </c>
      <c r="BO52" s="26" t="s">
        <v>61</v>
      </c>
      <c r="BP52" s="23" t="s">
        <v>62</v>
      </c>
      <c r="BQ52" s="24">
        <v>0.1</v>
      </c>
      <c r="BR52" s="23">
        <v>8</v>
      </c>
      <c r="BS52" s="23">
        <v>6</v>
      </c>
    </row>
    <row r="53" spans="1:71" ht="31.35" customHeight="1" x14ac:dyDescent="0.45">
      <c r="A53" s="13">
        <v>51</v>
      </c>
      <c r="B53" s="28" t="s">
        <v>170</v>
      </c>
      <c r="C53" s="28">
        <v>460294</v>
      </c>
      <c r="D53" s="28">
        <v>8782271</v>
      </c>
      <c r="E53" s="28">
        <v>18</v>
      </c>
      <c r="F53" s="29">
        <v>-11.015605489127955</v>
      </c>
      <c r="G53" s="29">
        <v>-75.36347899026687</v>
      </c>
      <c r="H53" s="31" t="s">
        <v>83</v>
      </c>
      <c r="I53" s="35" t="s">
        <v>81</v>
      </c>
      <c r="J53" s="31" t="s">
        <v>206</v>
      </c>
      <c r="K53" s="34" t="s">
        <v>198</v>
      </c>
      <c r="L53" s="35" t="s">
        <v>79</v>
      </c>
      <c r="M53" s="35" t="s">
        <v>80</v>
      </c>
      <c r="N53" s="35"/>
      <c r="O53" s="27" t="s">
        <v>209</v>
      </c>
      <c r="P53" s="16" t="s">
        <v>63</v>
      </c>
      <c r="Q53" s="17">
        <v>1.18</v>
      </c>
      <c r="R53" s="18" t="s">
        <v>62</v>
      </c>
      <c r="S53" s="18">
        <v>13</v>
      </c>
      <c r="T53" s="19" t="s">
        <v>69</v>
      </c>
      <c r="U53" s="18" t="s">
        <v>64</v>
      </c>
      <c r="V53" s="17">
        <v>0.08</v>
      </c>
      <c r="W53" s="18" t="s">
        <v>61</v>
      </c>
      <c r="X53" s="20">
        <v>11.6</v>
      </c>
      <c r="Y53" s="18" t="s">
        <v>61</v>
      </c>
      <c r="Z53" s="18">
        <v>8</v>
      </c>
      <c r="AA53" s="21">
        <v>0.26</v>
      </c>
      <c r="AB53" s="18">
        <v>3</v>
      </c>
      <c r="AC53" s="20">
        <v>2.1</v>
      </c>
      <c r="AD53" s="20">
        <v>1.9</v>
      </c>
      <c r="AE53" s="20">
        <v>0.1</v>
      </c>
      <c r="AF53" s="17">
        <v>0.05</v>
      </c>
      <c r="AG53" s="20">
        <v>2.1</v>
      </c>
      <c r="AH53" s="20">
        <v>1.2</v>
      </c>
      <c r="AI53" s="20">
        <v>8</v>
      </c>
      <c r="AJ53" s="20">
        <v>0.5</v>
      </c>
      <c r="AK53" s="20" t="s">
        <v>66</v>
      </c>
      <c r="AL53" s="17">
        <v>0.44</v>
      </c>
      <c r="AM53" s="18">
        <v>3.1</v>
      </c>
      <c r="AN53" s="18" t="s">
        <v>65</v>
      </c>
      <c r="AO53" s="21">
        <v>0.41</v>
      </c>
      <c r="AP53" s="17">
        <v>0.03</v>
      </c>
      <c r="AQ53" s="17" t="s">
        <v>60</v>
      </c>
      <c r="AR53" s="18" t="s">
        <v>65</v>
      </c>
      <c r="AS53" s="17" t="s">
        <v>60</v>
      </c>
      <c r="AT53" s="20">
        <v>6.6</v>
      </c>
      <c r="AU53" s="20">
        <v>4.5999999999999996</v>
      </c>
      <c r="AV53" s="18" t="s">
        <v>62</v>
      </c>
      <c r="AW53" s="22" t="s">
        <v>60</v>
      </c>
      <c r="AX53" s="23" t="s">
        <v>62</v>
      </c>
      <c r="AY53" s="24">
        <v>1.2</v>
      </c>
      <c r="AZ53" s="23">
        <v>9</v>
      </c>
      <c r="BA53" s="23" t="s">
        <v>65</v>
      </c>
      <c r="BB53" s="23" t="s">
        <v>62</v>
      </c>
      <c r="BC53" s="22">
        <v>45.13</v>
      </c>
      <c r="BD53" s="24">
        <v>0.9</v>
      </c>
      <c r="BE53" s="24" t="s">
        <v>60</v>
      </c>
      <c r="BF53" s="23">
        <v>16</v>
      </c>
      <c r="BG53" s="24">
        <v>0.8</v>
      </c>
      <c r="BH53" s="24">
        <v>0.3</v>
      </c>
      <c r="BI53" s="24">
        <v>7</v>
      </c>
      <c r="BJ53" s="22">
        <v>0.09</v>
      </c>
      <c r="BK53" s="25">
        <v>18</v>
      </c>
      <c r="BL53" s="24">
        <v>0.3</v>
      </c>
      <c r="BM53" s="24">
        <v>2.2999999999999998</v>
      </c>
      <c r="BN53" s="23">
        <v>14</v>
      </c>
      <c r="BO53" s="26" t="s">
        <v>61</v>
      </c>
      <c r="BP53" s="23">
        <v>16</v>
      </c>
      <c r="BQ53" s="24">
        <v>2.6</v>
      </c>
      <c r="BR53" s="23">
        <v>3</v>
      </c>
      <c r="BS53" s="23">
        <v>329</v>
      </c>
    </row>
    <row r="54" spans="1:71" ht="31.35" customHeight="1" x14ac:dyDescent="0.45">
      <c r="A54" s="13">
        <v>52</v>
      </c>
      <c r="B54" s="28" t="s">
        <v>171</v>
      </c>
      <c r="C54" s="28">
        <v>458992</v>
      </c>
      <c r="D54" s="28">
        <v>8783175</v>
      </c>
      <c r="E54" s="28">
        <v>18</v>
      </c>
      <c r="F54" s="29">
        <v>-11.007415382634425</v>
      </c>
      <c r="G54" s="29">
        <v>-75.375387303809191</v>
      </c>
      <c r="H54" s="31" t="s">
        <v>83</v>
      </c>
      <c r="I54" s="35" t="s">
        <v>81</v>
      </c>
      <c r="J54" s="31" t="s">
        <v>206</v>
      </c>
      <c r="K54" s="34" t="s">
        <v>199</v>
      </c>
      <c r="L54" s="35" t="s">
        <v>79</v>
      </c>
      <c r="M54" s="35" t="s">
        <v>80</v>
      </c>
      <c r="N54" s="35"/>
      <c r="O54" s="27" t="s">
        <v>209</v>
      </c>
      <c r="P54" s="16" t="s">
        <v>63</v>
      </c>
      <c r="Q54" s="17">
        <v>2.1800000000000002</v>
      </c>
      <c r="R54" s="18" t="s">
        <v>62</v>
      </c>
      <c r="S54" s="18">
        <v>266</v>
      </c>
      <c r="T54" s="19" t="s">
        <v>69</v>
      </c>
      <c r="U54" s="18" t="s">
        <v>64</v>
      </c>
      <c r="V54" s="17">
        <v>23.24</v>
      </c>
      <c r="W54" s="18" t="s">
        <v>61</v>
      </c>
      <c r="X54" s="20">
        <v>23.4</v>
      </c>
      <c r="Y54" s="18">
        <v>3</v>
      </c>
      <c r="Z54" s="18">
        <v>24</v>
      </c>
      <c r="AA54" s="21">
        <v>0.88</v>
      </c>
      <c r="AB54" s="18">
        <v>6</v>
      </c>
      <c r="AC54" s="20">
        <v>1.8</v>
      </c>
      <c r="AD54" s="20">
        <v>1.2</v>
      </c>
      <c r="AE54" s="20">
        <v>0.4</v>
      </c>
      <c r="AF54" s="17">
        <v>0.87</v>
      </c>
      <c r="AG54" s="20">
        <v>4</v>
      </c>
      <c r="AH54" s="20">
        <v>1.9</v>
      </c>
      <c r="AI54" s="20">
        <v>2.9</v>
      </c>
      <c r="AJ54" s="20">
        <v>0.4</v>
      </c>
      <c r="AK54" s="20" t="s">
        <v>66</v>
      </c>
      <c r="AL54" s="17">
        <v>1.44</v>
      </c>
      <c r="AM54" s="18">
        <v>7.4</v>
      </c>
      <c r="AN54" s="18">
        <v>32.177</v>
      </c>
      <c r="AO54" s="21">
        <v>0.19</v>
      </c>
      <c r="AP54" s="17">
        <v>1.94</v>
      </c>
      <c r="AQ54" s="17">
        <v>0.03</v>
      </c>
      <c r="AR54" s="18" t="s">
        <v>65</v>
      </c>
      <c r="AS54" s="17">
        <v>7.0000000000000007E-2</v>
      </c>
      <c r="AT54" s="20">
        <v>7.5</v>
      </c>
      <c r="AU54" s="20">
        <v>10.199999999999999</v>
      </c>
      <c r="AV54" s="18">
        <v>6</v>
      </c>
      <c r="AW54" s="22">
        <v>0.03</v>
      </c>
      <c r="AX54" s="23" t="s">
        <v>62</v>
      </c>
      <c r="AY54" s="24">
        <v>2.6</v>
      </c>
      <c r="AZ54" s="23">
        <v>27</v>
      </c>
      <c r="BA54" s="23" t="s">
        <v>65</v>
      </c>
      <c r="BB54" s="23" t="s">
        <v>62</v>
      </c>
      <c r="BC54" s="22">
        <v>11.61</v>
      </c>
      <c r="BD54" s="24">
        <v>1.9</v>
      </c>
      <c r="BE54" s="24" t="s">
        <v>60</v>
      </c>
      <c r="BF54" s="23">
        <v>241</v>
      </c>
      <c r="BG54" s="24" t="s">
        <v>63</v>
      </c>
      <c r="BH54" s="24">
        <v>0.3</v>
      </c>
      <c r="BI54" s="24">
        <v>4.2</v>
      </c>
      <c r="BJ54" s="22">
        <v>0.17</v>
      </c>
      <c r="BK54" s="25">
        <v>37</v>
      </c>
      <c r="BL54" s="24">
        <v>0.2</v>
      </c>
      <c r="BM54" s="24">
        <v>1.9</v>
      </c>
      <c r="BN54" s="23">
        <v>11</v>
      </c>
      <c r="BO54" s="26" t="s">
        <v>61</v>
      </c>
      <c r="BP54" s="23">
        <v>13</v>
      </c>
      <c r="BQ54" s="24">
        <v>1.2</v>
      </c>
      <c r="BR54" s="23">
        <v>10</v>
      </c>
      <c r="BS54" s="23">
        <v>108</v>
      </c>
    </row>
    <row r="55" spans="1:71" ht="31.35" customHeight="1" x14ac:dyDescent="0.45">
      <c r="A55" s="13">
        <v>53</v>
      </c>
      <c r="B55" s="28" t="s">
        <v>172</v>
      </c>
      <c r="C55" s="28">
        <v>460728</v>
      </c>
      <c r="D55" s="28">
        <v>8755619</v>
      </c>
      <c r="E55" s="28">
        <v>18</v>
      </c>
      <c r="F55" s="29">
        <v>-11.25664412758486</v>
      </c>
      <c r="G55" s="29">
        <v>-75.359802011894544</v>
      </c>
      <c r="H55" s="31" t="s">
        <v>83</v>
      </c>
      <c r="I55" s="35" t="s">
        <v>81</v>
      </c>
      <c r="J55" s="31" t="s">
        <v>206</v>
      </c>
      <c r="K55" s="34" t="s">
        <v>200</v>
      </c>
      <c r="L55" s="35" t="s">
        <v>79</v>
      </c>
      <c r="M55" s="35" t="s">
        <v>80</v>
      </c>
      <c r="N55" s="35"/>
      <c r="O55" s="27" t="s">
        <v>209</v>
      </c>
      <c r="P55" s="16" t="s">
        <v>63</v>
      </c>
      <c r="Q55" s="17">
        <v>1.57</v>
      </c>
      <c r="R55" s="18" t="s">
        <v>62</v>
      </c>
      <c r="S55" s="18">
        <v>121</v>
      </c>
      <c r="T55" s="19" t="s">
        <v>69</v>
      </c>
      <c r="U55" s="18" t="s">
        <v>64</v>
      </c>
      <c r="V55" s="17">
        <v>24.32</v>
      </c>
      <c r="W55" s="18" t="s">
        <v>61</v>
      </c>
      <c r="X55" s="20">
        <v>14.1</v>
      </c>
      <c r="Y55" s="18">
        <v>2</v>
      </c>
      <c r="Z55" s="18">
        <v>12</v>
      </c>
      <c r="AA55" s="21">
        <v>0.61</v>
      </c>
      <c r="AB55" s="18">
        <v>3</v>
      </c>
      <c r="AC55" s="20">
        <v>1.2</v>
      </c>
      <c r="AD55" s="20">
        <v>0.7</v>
      </c>
      <c r="AE55" s="20">
        <v>0.3</v>
      </c>
      <c r="AF55" s="17">
        <v>0.37</v>
      </c>
      <c r="AG55" s="20">
        <v>2.1</v>
      </c>
      <c r="AH55" s="20">
        <v>1.2</v>
      </c>
      <c r="AI55" s="20">
        <v>2.2999999999999998</v>
      </c>
      <c r="AJ55" s="20">
        <v>0.2</v>
      </c>
      <c r="AK55" s="20" t="s">
        <v>66</v>
      </c>
      <c r="AL55" s="17">
        <v>1.61</v>
      </c>
      <c r="AM55" s="18">
        <v>4.2</v>
      </c>
      <c r="AN55" s="18">
        <v>2.1429999999999998</v>
      </c>
      <c r="AO55" s="21" t="s">
        <v>68</v>
      </c>
      <c r="AP55" s="17">
        <v>0.97</v>
      </c>
      <c r="AQ55" s="17">
        <v>0.01</v>
      </c>
      <c r="AR55" s="18" t="s">
        <v>65</v>
      </c>
      <c r="AS55" s="17">
        <v>0.03</v>
      </c>
      <c r="AT55" s="20">
        <v>4.5999999999999996</v>
      </c>
      <c r="AU55" s="20">
        <v>6.5</v>
      </c>
      <c r="AV55" s="18" t="s">
        <v>62</v>
      </c>
      <c r="AW55" s="22">
        <v>0.02</v>
      </c>
      <c r="AX55" s="23" t="s">
        <v>62</v>
      </c>
      <c r="AY55" s="24">
        <v>1.6</v>
      </c>
      <c r="AZ55" s="23">
        <v>29</v>
      </c>
      <c r="BA55" s="23" t="s">
        <v>65</v>
      </c>
      <c r="BB55" s="23" t="s">
        <v>62</v>
      </c>
      <c r="BC55" s="22">
        <v>11.01</v>
      </c>
      <c r="BD55" s="24">
        <v>1.1000000000000001</v>
      </c>
      <c r="BE55" s="24">
        <v>32.83</v>
      </c>
      <c r="BF55" s="23">
        <v>1065</v>
      </c>
      <c r="BG55" s="24" t="s">
        <v>63</v>
      </c>
      <c r="BH55" s="24">
        <v>0.2</v>
      </c>
      <c r="BI55" s="24">
        <v>2.2999999999999998</v>
      </c>
      <c r="BJ55" s="22">
        <v>0.11</v>
      </c>
      <c r="BK55" s="25">
        <v>11</v>
      </c>
      <c r="BL55" s="24">
        <v>0.1</v>
      </c>
      <c r="BM55" s="24">
        <v>0.7</v>
      </c>
      <c r="BN55" s="23" t="s">
        <v>64</v>
      </c>
      <c r="BO55" s="26" t="s">
        <v>61</v>
      </c>
      <c r="BP55" s="23">
        <v>10</v>
      </c>
      <c r="BQ55" s="24">
        <v>0.8</v>
      </c>
      <c r="BR55" s="23">
        <v>16</v>
      </c>
      <c r="BS55" s="23">
        <v>107</v>
      </c>
    </row>
    <row r="56" spans="1:71" ht="31.35" customHeight="1" x14ac:dyDescent="0.45">
      <c r="A56" s="13">
        <v>54</v>
      </c>
      <c r="B56" s="28" t="s">
        <v>173</v>
      </c>
      <c r="C56" s="28">
        <v>456895</v>
      </c>
      <c r="D56" s="28">
        <v>8758635</v>
      </c>
      <c r="E56" s="28">
        <v>18</v>
      </c>
      <c r="F56" s="29">
        <v>-11.22932392954907</v>
      </c>
      <c r="G56" s="29">
        <v>-75.394881487237498</v>
      </c>
      <c r="H56" s="31" t="s">
        <v>83</v>
      </c>
      <c r="I56" s="35" t="s">
        <v>81</v>
      </c>
      <c r="J56" s="31" t="s">
        <v>206</v>
      </c>
      <c r="K56" s="34" t="s">
        <v>201</v>
      </c>
      <c r="L56" s="35" t="s">
        <v>79</v>
      </c>
      <c r="M56" s="35" t="s">
        <v>80</v>
      </c>
      <c r="N56" s="35"/>
      <c r="O56" s="27" t="s">
        <v>209</v>
      </c>
      <c r="P56" s="16" t="s">
        <v>63</v>
      </c>
      <c r="Q56" s="17">
        <v>2.4</v>
      </c>
      <c r="R56" s="18">
        <v>12</v>
      </c>
      <c r="S56" s="18">
        <v>26</v>
      </c>
      <c r="T56" s="19" t="s">
        <v>69</v>
      </c>
      <c r="U56" s="18" t="s">
        <v>64</v>
      </c>
      <c r="V56" s="17">
        <v>15.64</v>
      </c>
      <c r="W56" s="18" t="s">
        <v>61</v>
      </c>
      <c r="X56" s="20">
        <v>11.8</v>
      </c>
      <c r="Y56" s="18">
        <v>17</v>
      </c>
      <c r="Z56" s="18">
        <v>82</v>
      </c>
      <c r="AA56" s="21">
        <v>2.37</v>
      </c>
      <c r="AB56" s="18">
        <v>23</v>
      </c>
      <c r="AC56" s="20">
        <v>1.3</v>
      </c>
      <c r="AD56" s="20">
        <v>0.6</v>
      </c>
      <c r="AE56" s="20">
        <v>0.5</v>
      </c>
      <c r="AF56" s="17">
        <v>4.0199999999999996</v>
      </c>
      <c r="AG56" s="20">
        <v>5.3</v>
      </c>
      <c r="AH56" s="20">
        <v>1.6</v>
      </c>
      <c r="AI56" s="20">
        <v>0.9</v>
      </c>
      <c r="AJ56" s="20">
        <v>0.2</v>
      </c>
      <c r="AK56" s="20" t="s">
        <v>66</v>
      </c>
      <c r="AL56" s="17">
        <v>0.94</v>
      </c>
      <c r="AM56" s="18">
        <v>2.9</v>
      </c>
      <c r="AN56" s="18" t="s">
        <v>65</v>
      </c>
      <c r="AO56" s="21" t="s">
        <v>68</v>
      </c>
      <c r="AP56" s="17">
        <v>9.0399999999999991</v>
      </c>
      <c r="AQ56" s="17">
        <v>0.1</v>
      </c>
      <c r="AR56" s="18" t="s">
        <v>65</v>
      </c>
      <c r="AS56" s="17">
        <v>0.25</v>
      </c>
      <c r="AT56" s="20">
        <v>9.1999999999999993</v>
      </c>
      <c r="AU56" s="20">
        <v>6.5</v>
      </c>
      <c r="AV56" s="18">
        <v>67</v>
      </c>
      <c r="AW56" s="22">
        <v>0.08</v>
      </c>
      <c r="AX56" s="23">
        <v>14</v>
      </c>
      <c r="AY56" s="24">
        <v>1.4</v>
      </c>
      <c r="AZ56" s="23">
        <v>9</v>
      </c>
      <c r="BA56" s="23" t="s">
        <v>65</v>
      </c>
      <c r="BB56" s="23" t="s">
        <v>62</v>
      </c>
      <c r="BC56" s="22">
        <v>7.78</v>
      </c>
      <c r="BD56" s="24">
        <v>1.5</v>
      </c>
      <c r="BE56" s="24">
        <v>8.7200000000000006</v>
      </c>
      <c r="BF56" s="23">
        <v>158</v>
      </c>
      <c r="BG56" s="24" t="s">
        <v>63</v>
      </c>
      <c r="BH56" s="24">
        <v>0.2</v>
      </c>
      <c r="BI56" s="24">
        <v>0.7</v>
      </c>
      <c r="BJ56" s="22">
        <v>0.39</v>
      </c>
      <c r="BK56" s="25">
        <v>75</v>
      </c>
      <c r="BL56" s="24" t="s">
        <v>67</v>
      </c>
      <c r="BM56" s="24">
        <v>1.2</v>
      </c>
      <c r="BN56" s="23">
        <v>50</v>
      </c>
      <c r="BO56" s="26" t="s">
        <v>61</v>
      </c>
      <c r="BP56" s="23">
        <v>10</v>
      </c>
      <c r="BQ56" s="24">
        <v>0.5</v>
      </c>
      <c r="BR56" s="23">
        <v>200</v>
      </c>
      <c r="BS56" s="23">
        <v>46</v>
      </c>
    </row>
    <row r="57" spans="1:71" ht="31.35" customHeight="1" x14ac:dyDescent="0.45">
      <c r="A57" s="13">
        <v>55</v>
      </c>
      <c r="B57" s="28" t="s">
        <v>174</v>
      </c>
      <c r="C57" s="28">
        <v>457230</v>
      </c>
      <c r="D57" s="28">
        <v>8756445</v>
      </c>
      <c r="E57" s="28">
        <v>18</v>
      </c>
      <c r="F57" s="29">
        <v>-11.249133573318099</v>
      </c>
      <c r="G57" s="29">
        <v>-75.391839370931507</v>
      </c>
      <c r="H57" s="31" t="s">
        <v>83</v>
      </c>
      <c r="I57" s="35" t="s">
        <v>81</v>
      </c>
      <c r="J57" s="31" t="s">
        <v>206</v>
      </c>
      <c r="K57" s="34" t="s">
        <v>202</v>
      </c>
      <c r="L57" s="35" t="s">
        <v>79</v>
      </c>
      <c r="M57" s="35" t="s">
        <v>80</v>
      </c>
      <c r="N57" s="35"/>
      <c r="O57" s="27" t="s">
        <v>209</v>
      </c>
      <c r="P57" s="16" t="s">
        <v>63</v>
      </c>
      <c r="Q57" s="17">
        <v>1.25</v>
      </c>
      <c r="R57" s="18" t="s">
        <v>62</v>
      </c>
      <c r="S57" s="18">
        <v>7</v>
      </c>
      <c r="T57" s="19" t="s">
        <v>69</v>
      </c>
      <c r="U57" s="18" t="s">
        <v>64</v>
      </c>
      <c r="V57" s="17">
        <v>19.170000000000002</v>
      </c>
      <c r="W57" s="18" t="s">
        <v>61</v>
      </c>
      <c r="X57" s="20">
        <v>19.5</v>
      </c>
      <c r="Y57" s="18">
        <v>12</v>
      </c>
      <c r="Z57" s="18">
        <v>66</v>
      </c>
      <c r="AA57" s="21">
        <v>1.08</v>
      </c>
      <c r="AB57" s="18">
        <v>13</v>
      </c>
      <c r="AC57" s="20">
        <v>1.4</v>
      </c>
      <c r="AD57" s="20">
        <v>0.7</v>
      </c>
      <c r="AE57" s="20">
        <v>0.5</v>
      </c>
      <c r="AF57" s="17">
        <v>1.04</v>
      </c>
      <c r="AG57" s="20">
        <v>2.6</v>
      </c>
      <c r="AH57" s="20">
        <v>1.7</v>
      </c>
      <c r="AI57" s="20">
        <v>1</v>
      </c>
      <c r="AJ57" s="20">
        <v>0.3</v>
      </c>
      <c r="AK57" s="20" t="s">
        <v>66</v>
      </c>
      <c r="AL57" s="17">
        <v>0.52</v>
      </c>
      <c r="AM57" s="18">
        <v>6.3</v>
      </c>
      <c r="AN57" s="18" t="s">
        <v>65</v>
      </c>
      <c r="AO57" s="21" t="s">
        <v>68</v>
      </c>
      <c r="AP57" s="17">
        <v>12.36</v>
      </c>
      <c r="AQ57" s="17">
        <v>0.12</v>
      </c>
      <c r="AR57" s="18" t="s">
        <v>65</v>
      </c>
      <c r="AS57" s="17">
        <v>0.05</v>
      </c>
      <c r="AT57" s="20">
        <v>14.8</v>
      </c>
      <c r="AU57" s="20">
        <v>9</v>
      </c>
      <c r="AV57" s="18">
        <v>36</v>
      </c>
      <c r="AW57" s="22">
        <v>0.15</v>
      </c>
      <c r="AX57" s="23">
        <v>6</v>
      </c>
      <c r="AY57" s="24">
        <v>2.2000000000000002</v>
      </c>
      <c r="AZ57" s="23" t="s">
        <v>65</v>
      </c>
      <c r="BA57" s="23" t="s">
        <v>65</v>
      </c>
      <c r="BB57" s="23" t="s">
        <v>62</v>
      </c>
      <c r="BC57" s="22">
        <v>2.19</v>
      </c>
      <c r="BD57" s="24">
        <v>1.8</v>
      </c>
      <c r="BE57" s="24">
        <v>1.72</v>
      </c>
      <c r="BF57" s="23">
        <v>130</v>
      </c>
      <c r="BG57" s="24" t="s">
        <v>63</v>
      </c>
      <c r="BH57" s="24">
        <v>0.3</v>
      </c>
      <c r="BI57" s="24">
        <v>1.3</v>
      </c>
      <c r="BJ57" s="22">
        <v>0.46</v>
      </c>
      <c r="BK57" s="25">
        <v>69</v>
      </c>
      <c r="BL57" s="24" t="s">
        <v>67</v>
      </c>
      <c r="BM57" s="24">
        <v>2.8</v>
      </c>
      <c r="BN57" s="23">
        <v>43</v>
      </c>
      <c r="BO57" s="26" t="s">
        <v>61</v>
      </c>
      <c r="BP57" s="23">
        <v>9</v>
      </c>
      <c r="BQ57" s="24">
        <v>0.6</v>
      </c>
      <c r="BR57" s="23">
        <v>7</v>
      </c>
      <c r="BS57" s="23">
        <v>51</v>
      </c>
    </row>
    <row r="58" spans="1:71" ht="31.35" customHeight="1" x14ac:dyDescent="0.45">
      <c r="A58" s="13">
        <v>56</v>
      </c>
      <c r="B58" s="28" t="s">
        <v>175</v>
      </c>
      <c r="C58" s="28">
        <v>457104</v>
      </c>
      <c r="D58" s="28">
        <v>8761594</v>
      </c>
      <c r="E58" s="28">
        <v>18</v>
      </c>
      <c r="F58" s="29">
        <v>-11.202566261911352</v>
      </c>
      <c r="G58" s="29">
        <v>-75.392930727492114</v>
      </c>
      <c r="H58" s="31" t="s">
        <v>83</v>
      </c>
      <c r="I58" s="35" t="s">
        <v>81</v>
      </c>
      <c r="J58" s="31" t="s">
        <v>206</v>
      </c>
      <c r="K58" s="34" t="s">
        <v>203</v>
      </c>
      <c r="L58" s="35" t="s">
        <v>79</v>
      </c>
      <c r="M58" s="35" t="s">
        <v>80</v>
      </c>
      <c r="N58" s="35"/>
      <c r="O58" s="27" t="s">
        <v>209</v>
      </c>
      <c r="P58" s="16" t="s">
        <v>63</v>
      </c>
      <c r="Q58" s="17">
        <v>0.23</v>
      </c>
      <c r="R58" s="18">
        <v>18</v>
      </c>
      <c r="S58" s="18">
        <v>6</v>
      </c>
      <c r="T58" s="19" t="s">
        <v>69</v>
      </c>
      <c r="U58" s="18" t="s">
        <v>64</v>
      </c>
      <c r="V58" s="17">
        <v>20.07</v>
      </c>
      <c r="W58" s="18" t="s">
        <v>61</v>
      </c>
      <c r="X58" s="20">
        <v>2.5</v>
      </c>
      <c r="Y58" s="18">
        <v>1</v>
      </c>
      <c r="Z58" s="18">
        <v>10</v>
      </c>
      <c r="AA58" s="21">
        <v>0.19</v>
      </c>
      <c r="AB58" s="18">
        <v>3</v>
      </c>
      <c r="AC58" s="20">
        <v>0.2</v>
      </c>
      <c r="AD58" s="20">
        <v>0.1</v>
      </c>
      <c r="AE58" s="20" t="s">
        <v>67</v>
      </c>
      <c r="AF58" s="17">
        <v>0.9</v>
      </c>
      <c r="AG58" s="20">
        <v>0.6</v>
      </c>
      <c r="AH58" s="20">
        <v>0.3</v>
      </c>
      <c r="AI58" s="20">
        <v>0.3</v>
      </c>
      <c r="AJ58" s="20" t="s">
        <v>67</v>
      </c>
      <c r="AK58" s="20" t="s">
        <v>66</v>
      </c>
      <c r="AL58" s="17">
        <v>0.06</v>
      </c>
      <c r="AM58" s="18" t="s">
        <v>65</v>
      </c>
      <c r="AN58" s="18" t="s">
        <v>65</v>
      </c>
      <c r="AO58" s="21" t="s">
        <v>68</v>
      </c>
      <c r="AP58" s="17">
        <v>12.09</v>
      </c>
      <c r="AQ58" s="17">
        <v>0.15</v>
      </c>
      <c r="AR58" s="18" t="s">
        <v>65</v>
      </c>
      <c r="AS58" s="17" t="s">
        <v>60</v>
      </c>
      <c r="AT58" s="20">
        <v>0.8</v>
      </c>
      <c r="AU58" s="20">
        <v>1.6</v>
      </c>
      <c r="AV58" s="18">
        <v>7</v>
      </c>
      <c r="AW58" s="22">
        <v>0.06</v>
      </c>
      <c r="AX58" s="23">
        <v>38</v>
      </c>
      <c r="AY58" s="24">
        <v>0.3</v>
      </c>
      <c r="AZ58" s="23" t="s">
        <v>65</v>
      </c>
      <c r="BA58" s="23" t="s">
        <v>65</v>
      </c>
      <c r="BB58" s="23" t="s">
        <v>62</v>
      </c>
      <c r="BC58" s="22">
        <v>2.0699999999999998</v>
      </c>
      <c r="BD58" s="24">
        <v>0.3</v>
      </c>
      <c r="BE58" s="24">
        <v>1.85</v>
      </c>
      <c r="BF58" s="23">
        <v>126</v>
      </c>
      <c r="BG58" s="24" t="s">
        <v>63</v>
      </c>
      <c r="BH58" s="24" t="s">
        <v>67</v>
      </c>
      <c r="BI58" s="24">
        <v>0.3</v>
      </c>
      <c r="BJ58" s="22">
        <v>0.02</v>
      </c>
      <c r="BK58" s="25">
        <v>12</v>
      </c>
      <c r="BL58" s="24" t="s">
        <v>67</v>
      </c>
      <c r="BM58" s="24">
        <v>4.2</v>
      </c>
      <c r="BN58" s="23" t="s">
        <v>64</v>
      </c>
      <c r="BO58" s="26" t="s">
        <v>61</v>
      </c>
      <c r="BP58" s="23">
        <v>5</v>
      </c>
      <c r="BQ58" s="24">
        <v>0.1</v>
      </c>
      <c r="BR58" s="23">
        <v>154</v>
      </c>
      <c r="BS58" s="23">
        <v>16</v>
      </c>
    </row>
    <row r="59" spans="1:71" ht="31.35" customHeight="1" x14ac:dyDescent="0.45">
      <c r="A59" s="13">
        <v>57</v>
      </c>
      <c r="B59" s="28" t="s">
        <v>176</v>
      </c>
      <c r="C59" s="28">
        <v>457300</v>
      </c>
      <c r="D59" s="28">
        <v>8758765</v>
      </c>
      <c r="E59" s="28">
        <v>18</v>
      </c>
      <c r="F59" s="32">
        <v>-11.22815314687764</v>
      </c>
      <c r="G59" s="32">
        <v>-75.391169791574711</v>
      </c>
      <c r="H59" s="31" t="s">
        <v>83</v>
      </c>
      <c r="I59" s="35" t="s">
        <v>81</v>
      </c>
      <c r="J59" s="31" t="s">
        <v>206</v>
      </c>
      <c r="K59" s="34" t="s">
        <v>204</v>
      </c>
      <c r="L59" s="35" t="s">
        <v>79</v>
      </c>
      <c r="M59" s="35" t="s">
        <v>80</v>
      </c>
      <c r="N59" s="35"/>
      <c r="O59" s="27" t="s">
        <v>209</v>
      </c>
      <c r="P59" s="16" t="s">
        <v>63</v>
      </c>
      <c r="Q59" s="17">
        <v>0.41</v>
      </c>
      <c r="R59" s="18">
        <v>6</v>
      </c>
      <c r="S59" s="18">
        <v>20</v>
      </c>
      <c r="T59" s="19" t="s">
        <v>69</v>
      </c>
      <c r="U59" s="18" t="s">
        <v>64</v>
      </c>
      <c r="V59" s="17">
        <v>21.14</v>
      </c>
      <c r="W59" s="18">
        <v>1</v>
      </c>
      <c r="X59" s="20">
        <v>2.9</v>
      </c>
      <c r="Y59" s="18">
        <v>6</v>
      </c>
      <c r="Z59" s="18">
        <v>36</v>
      </c>
      <c r="AA59" s="21">
        <v>0.46</v>
      </c>
      <c r="AB59" s="18">
        <v>6</v>
      </c>
      <c r="AC59" s="20">
        <v>0.5</v>
      </c>
      <c r="AD59" s="20">
        <v>0.3</v>
      </c>
      <c r="AE59" s="20">
        <v>0.1</v>
      </c>
      <c r="AF59" s="17">
        <v>0.57999999999999996</v>
      </c>
      <c r="AG59" s="20">
        <v>0.8</v>
      </c>
      <c r="AH59" s="20">
        <v>0.6</v>
      </c>
      <c r="AI59" s="20">
        <v>0.4</v>
      </c>
      <c r="AJ59" s="20">
        <v>0.1</v>
      </c>
      <c r="AK59" s="20" t="s">
        <v>66</v>
      </c>
      <c r="AL59" s="17">
        <v>0.15</v>
      </c>
      <c r="AM59" s="18" t="s">
        <v>65</v>
      </c>
      <c r="AN59" s="18" t="s">
        <v>65</v>
      </c>
      <c r="AO59" s="21" t="s">
        <v>68</v>
      </c>
      <c r="AP59" s="17">
        <v>12.53</v>
      </c>
      <c r="AQ59" s="17">
        <v>0.2</v>
      </c>
      <c r="AR59" s="18" t="s">
        <v>65</v>
      </c>
      <c r="AS59" s="17">
        <v>0.01</v>
      </c>
      <c r="AT59" s="20">
        <v>4.9000000000000004</v>
      </c>
      <c r="AU59" s="20">
        <v>2.1</v>
      </c>
      <c r="AV59" s="18">
        <v>21</v>
      </c>
      <c r="AW59" s="22">
        <v>0.1</v>
      </c>
      <c r="AX59" s="23">
        <v>13</v>
      </c>
      <c r="AY59" s="24">
        <v>0.4</v>
      </c>
      <c r="AZ59" s="23" t="s">
        <v>65</v>
      </c>
      <c r="BA59" s="23" t="s">
        <v>65</v>
      </c>
      <c r="BB59" s="23" t="s">
        <v>62</v>
      </c>
      <c r="BC59" s="22">
        <v>0.86</v>
      </c>
      <c r="BD59" s="24">
        <v>0.4</v>
      </c>
      <c r="BE59" s="24">
        <v>1.72</v>
      </c>
      <c r="BF59" s="23">
        <v>146</v>
      </c>
      <c r="BG59" s="24" t="s">
        <v>63</v>
      </c>
      <c r="BH59" s="24" t="s">
        <v>67</v>
      </c>
      <c r="BI59" s="24">
        <v>0.2</v>
      </c>
      <c r="BJ59" s="22">
        <v>0.19</v>
      </c>
      <c r="BK59" s="25">
        <v>28</v>
      </c>
      <c r="BL59" s="24" t="s">
        <v>67</v>
      </c>
      <c r="BM59" s="24">
        <v>2.1</v>
      </c>
      <c r="BN59" s="23" t="s">
        <v>64</v>
      </c>
      <c r="BO59" s="26">
        <v>1</v>
      </c>
      <c r="BP59" s="23">
        <v>8</v>
      </c>
      <c r="BQ59" s="24">
        <v>0.2</v>
      </c>
      <c r="BR59" s="23">
        <v>354</v>
      </c>
      <c r="BS59" s="23">
        <v>19</v>
      </c>
    </row>
    <row r="60" spans="1:71" ht="31.35" customHeight="1" x14ac:dyDescent="0.45">
      <c r="A60" s="13">
        <v>58</v>
      </c>
      <c r="B60" s="28" t="s">
        <v>177</v>
      </c>
      <c r="C60" s="28">
        <v>412247</v>
      </c>
      <c r="D60" s="28">
        <v>8713094</v>
      </c>
      <c r="E60" s="28">
        <v>18</v>
      </c>
      <c r="F60" s="33">
        <v>-11.640321641089095</v>
      </c>
      <c r="G60" s="33">
        <v>-75.805039438288105</v>
      </c>
      <c r="H60" s="31" t="s">
        <v>83</v>
      </c>
      <c r="I60" s="35" t="s">
        <v>81</v>
      </c>
      <c r="J60" s="31" t="s">
        <v>206</v>
      </c>
      <c r="K60" s="34" t="s">
        <v>205</v>
      </c>
      <c r="L60" s="35" t="s">
        <v>79</v>
      </c>
      <c r="M60" s="35" t="s">
        <v>80</v>
      </c>
      <c r="N60" s="35"/>
      <c r="O60" s="27" t="s">
        <v>209</v>
      </c>
      <c r="P60" s="16" t="s">
        <v>63</v>
      </c>
      <c r="Q60" s="17">
        <v>0.14000000000000001</v>
      </c>
      <c r="R60" s="18" t="s">
        <v>62</v>
      </c>
      <c r="S60" s="18">
        <v>27</v>
      </c>
      <c r="T60" s="19" t="s">
        <v>69</v>
      </c>
      <c r="U60" s="18" t="s">
        <v>64</v>
      </c>
      <c r="V60" s="17">
        <v>38.28</v>
      </c>
      <c r="W60" s="18" t="s">
        <v>61</v>
      </c>
      <c r="X60" s="20">
        <v>3</v>
      </c>
      <c r="Y60" s="18" t="s">
        <v>61</v>
      </c>
      <c r="Z60" s="18">
        <v>3</v>
      </c>
      <c r="AA60" s="21">
        <v>0.51</v>
      </c>
      <c r="AB60" s="18" t="s">
        <v>65</v>
      </c>
      <c r="AC60" s="20">
        <v>0.5</v>
      </c>
      <c r="AD60" s="20">
        <v>0.3</v>
      </c>
      <c r="AE60" s="20" t="s">
        <v>67</v>
      </c>
      <c r="AF60" s="17">
        <v>0.05</v>
      </c>
      <c r="AG60" s="20" t="s">
        <v>72</v>
      </c>
      <c r="AH60" s="20">
        <v>0.5</v>
      </c>
      <c r="AI60" s="20" t="s">
        <v>66</v>
      </c>
      <c r="AJ60" s="20">
        <v>0.1</v>
      </c>
      <c r="AK60" s="20" t="s">
        <v>66</v>
      </c>
      <c r="AL60" s="17" t="s">
        <v>60</v>
      </c>
      <c r="AM60" s="18" t="s">
        <v>65</v>
      </c>
      <c r="AN60" s="18" t="s">
        <v>65</v>
      </c>
      <c r="AO60" s="21" t="s">
        <v>68</v>
      </c>
      <c r="AP60" s="17">
        <v>0.13</v>
      </c>
      <c r="AQ60" s="17">
        <v>0.02</v>
      </c>
      <c r="AR60" s="18" t="s">
        <v>65</v>
      </c>
      <c r="AS60" s="17" t="s">
        <v>60</v>
      </c>
      <c r="AT60" s="20" t="s">
        <v>63</v>
      </c>
      <c r="AU60" s="20">
        <v>2</v>
      </c>
      <c r="AV60" s="18" t="s">
        <v>62</v>
      </c>
      <c r="AW60" s="22">
        <v>0.02</v>
      </c>
      <c r="AX60" s="23" t="s">
        <v>62</v>
      </c>
      <c r="AY60" s="24">
        <v>0.4</v>
      </c>
      <c r="AZ60" s="23" t="s">
        <v>65</v>
      </c>
      <c r="BA60" s="23" t="s">
        <v>65</v>
      </c>
      <c r="BB60" s="23" t="s">
        <v>62</v>
      </c>
      <c r="BC60" s="22">
        <v>0.3</v>
      </c>
      <c r="BD60" s="24">
        <v>0.4</v>
      </c>
      <c r="BE60" s="24" t="s">
        <v>60</v>
      </c>
      <c r="BF60" s="23">
        <v>103</v>
      </c>
      <c r="BG60" s="24" t="s">
        <v>63</v>
      </c>
      <c r="BH60" s="24" t="s">
        <v>67</v>
      </c>
      <c r="BI60" s="24" t="s">
        <v>66</v>
      </c>
      <c r="BJ60" s="22" t="s">
        <v>60</v>
      </c>
      <c r="BK60" s="25">
        <v>5</v>
      </c>
      <c r="BL60" s="24" t="s">
        <v>67</v>
      </c>
      <c r="BM60" s="24">
        <v>0.2</v>
      </c>
      <c r="BN60" s="23" t="s">
        <v>64</v>
      </c>
      <c r="BO60" s="26" t="s">
        <v>61</v>
      </c>
      <c r="BP60" s="23">
        <v>5</v>
      </c>
      <c r="BQ60" s="24">
        <v>0.3</v>
      </c>
      <c r="BR60" s="23">
        <v>20</v>
      </c>
      <c r="BS60" s="23">
        <v>7</v>
      </c>
    </row>
  </sheetData>
  <mergeCells count="1">
    <mergeCell ref="L1:O1"/>
  </mergeCells>
  <phoneticPr fontId="9" type="noConversion"/>
  <conditionalFormatting sqref="B2 O33:O41 O48:O60">
    <cfRule type="containsErrors" dxfId="11" priority="70">
      <formula>ISERROR(B2)</formula>
    </cfRule>
  </conditionalFormatting>
  <conditionalFormatting sqref="B9:B10 B12 B3:B7">
    <cfRule type="containsErrors" dxfId="10" priority="13">
      <formula>ISERROR(B3)</formula>
    </cfRule>
  </conditionalFormatting>
  <conditionalFormatting sqref="B8 B11">
    <cfRule type="containsErrors" dxfId="9" priority="12">
      <formula>ISERROR(B8)</formula>
    </cfRule>
  </conditionalFormatting>
  <conditionalFormatting sqref="B18:B19 B21 B13:B16">
    <cfRule type="containsErrors" dxfId="8" priority="11">
      <formula>ISERROR(B13)</formula>
    </cfRule>
  </conditionalFormatting>
  <conditionalFormatting sqref="B17 B20">
    <cfRule type="containsErrors" dxfId="7" priority="10">
      <formula>ISERROR(B17)</formula>
    </cfRule>
  </conditionalFormatting>
  <conditionalFormatting sqref="B27:B28 B30 B22:B25">
    <cfRule type="containsErrors" dxfId="6" priority="9">
      <formula>ISERROR(B22)</formula>
    </cfRule>
  </conditionalFormatting>
  <conditionalFormatting sqref="B26 B29">
    <cfRule type="containsErrors" dxfId="5" priority="8">
      <formula>ISERROR(B26)</formula>
    </cfRule>
  </conditionalFormatting>
  <conditionalFormatting sqref="B31:B32">
    <cfRule type="containsErrors" dxfId="4" priority="7">
      <formula>ISERROR(B31)</formula>
    </cfRule>
  </conditionalFormatting>
  <conditionalFormatting sqref="O43:O47">
    <cfRule type="containsErrors" dxfId="1" priority="3">
      <formula>ISERROR(O43)</formula>
    </cfRule>
  </conditionalFormatting>
  <conditionalFormatting sqref="O42">
    <cfRule type="containsErrors" dxfId="0" priority="1">
      <formula>ISERROR(O42)</formula>
    </cfRule>
  </conditionalFormatting>
  <printOptions horizontalCentered="1"/>
  <pageMargins left="0.70866141732283472" right="0.70866141732283472"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Agroindustria&amp;Magnesio_CII</vt:lpstr>
      <vt:lpstr>'Agroindustria&amp;Magnesio_CII'!A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Fuentes Palomino.</dc:creator>
  <cp:lastModifiedBy>Jhonny Torre Antay</cp:lastModifiedBy>
  <cp:lastPrinted>2019-07-19T16:07:17Z</cp:lastPrinted>
  <dcterms:created xsi:type="dcterms:W3CDTF">2017-10-31T20:27:08Z</dcterms:created>
  <dcterms:modified xsi:type="dcterms:W3CDTF">2022-12-21T17:52:21Z</dcterms:modified>
</cp:coreProperties>
</file>